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0545" activeTab="0"/>
  </bookViews>
  <sheets>
    <sheet name="907 v2.0" sheetId="1" r:id="rId1"/>
    <sheet name="Misc" sheetId="2" r:id="rId2"/>
    <sheet name="Datasheet" sheetId="3" state="hidden" r:id="rId3"/>
    <sheet name="Regions" sheetId="4" state="hidden" r:id="rId4"/>
  </sheets>
  <definedNames>
    <definedName name="_Add1">'907 v2.0'!$J$20</definedName>
    <definedName name="_Add2">'907 v2.0'!$J$22</definedName>
    <definedName name="_Add3">'907 v2.0'!$J$24</definedName>
    <definedName name="_Add4">'907 v2.0'!$J$26</definedName>
    <definedName name="_Fax1">'907 v2.0'!$BH$32</definedName>
    <definedName name="_Fax2">'907 v2.0'!$BH$37</definedName>
    <definedName name="_Mob1">'907 v2.0'!$AQ$34</definedName>
    <definedName name="_Mob2">'907 v2.0'!$AQ$39</definedName>
    <definedName name="_POC1">'907 v2.0'!$K$32</definedName>
    <definedName name="_POC2">'907 v2.0'!$K$37</definedName>
    <definedName name="AccomReq">'907 v2.0'!$BH$43</definedName>
    <definedName name="Armoured">'Datasheet'!$I$2:$I$10</definedName>
    <definedName name="Artillery">'Datasheet'!$J$2:$J$14</definedName>
    <definedName name="BFPO">'907 v2.0'!$AI$28</definedName>
    <definedName name="Bid">'907 v2.0'!$H$7</definedName>
    <definedName name="BidDate">'907 v2.0'!$Z$7</definedName>
    <definedName name="BidNo">'907 v2.0'!$H$7</definedName>
    <definedName name="BidType">'Datasheet'!$S$1:$S$4</definedName>
    <definedName name="Blenheim">'907 v2.0'!$BC$46</definedName>
    <definedName name="Boat">'Datasheet'!$G$2:$G$4</definedName>
    <definedName name="Booking">'Datasheet'!$N$1:$N$2</definedName>
    <definedName name="BookingType">'Datasheet'!$R$1:$R$4</definedName>
    <definedName name="CaterReq">'907 v2.0'!$BZ$43</definedName>
    <definedName name="East">'Regions'!$E$18:$E$25</definedName>
    <definedName name="Email1">'907 v2.0'!$BF$34</definedName>
    <definedName name="Email2">'907 v2.0'!$BF$39</definedName>
    <definedName name="EndDate">'907 v2.0'!$Z$10</definedName>
    <definedName name="Engineers">'Datasheet'!$K$2:$K$12</definedName>
    <definedName name="Facilities">'907 v2.0'!$A$72</definedName>
    <definedName name="FixedWing">'Datasheet'!$F$2:$F$43</definedName>
    <definedName name="ForeignYN">'907 v2.0'!$BZ$28</definedName>
    <definedName name="GUID">'907 v2.0'!$A$5</definedName>
    <definedName name="HomeCounties">'Regions'!$C$30:$C$40</definedName>
    <definedName name="Infantry">'Datasheet'!$L$2:$L$43</definedName>
    <definedName name="Level">'907 v2.0'!$AU$7</definedName>
    <definedName name="LiveDry">'Datasheet'!$A$1:$A$4</definedName>
    <definedName name="LiveOrDry">'907 v2.0'!$AU$10</definedName>
    <definedName name="Northeast">'Regions'!$D$3:$D$5</definedName>
    <definedName name="Northwest">'Regions'!$F$18:$F$21</definedName>
    <definedName name="OpEx">'Datasheet'!$Q$1:$Q$3</definedName>
    <definedName name="OpExName">'907 v2.0'!$BK$25</definedName>
    <definedName name="OpExYN">'907 v2.0'!$AZ$25</definedName>
    <definedName name="Others">'Datasheet'!$M$2:$M$26</definedName>
    <definedName name="Otterburn">'Regions'!$F$3:$F$5</definedName>
    <definedName name="Pembrokeshire">'Regions'!$C$3:$C$6</definedName>
    <definedName name="Personnel">'907 v2.0'!$BX$22</definedName>
    <definedName name="Phone1">'907 v2.0'!$AQ$32</definedName>
    <definedName name="Phone2">'907 v2.0'!$AQ$37</definedName>
    <definedName name="Post1">'907 v2.0'!$K$34</definedName>
    <definedName name="Post2">'907 v2.0'!$K$39</definedName>
    <definedName name="PostCode">'907 v2.0'!$J$28</definedName>
    <definedName name="Pri">'907 v2.0'!$BM$10</definedName>
    <definedName name="Priority">'Datasheet'!$B$1:$B$10</definedName>
    <definedName name="Region">'907 v2.0'!$H$2</definedName>
    <definedName name="Regions">'Regions'!$B$3:$B$14</definedName>
    <definedName name="Rotary">'Datasheet'!$E$2:$E$14</definedName>
    <definedName name="Scotland">'Regions'!$E$30:$E$35</definedName>
    <definedName name="Site">'907 v2.0'!$AC$2</definedName>
    <definedName name="SkipReq">'907 v2.0'!$BZ$46</definedName>
    <definedName name="Southeast">'Regions'!$E$3:$E$13</definedName>
    <definedName name="Southwest">'Regions'!$D$30:$D$39</definedName>
    <definedName name="Sponsor">'907 v2.0'!$BA$16</definedName>
    <definedName name="SPTA">'Regions'!$C$18:$C$21</definedName>
    <definedName name="Stage">'907 v2.0'!$BB$19</definedName>
    <definedName name="StartDate">'907 v2.0'!$H$10</definedName>
    <definedName name="Status">'907 v2.0'!$BF$2</definedName>
    <definedName name="SubUnit">'907 v2.0'!$J$16</definedName>
    <definedName name="Tick">#REF!</definedName>
    <definedName name="TLEYN">'907 v2.0'!$BH$28</definedName>
    <definedName name="Tracked">'Datasheet'!$C$2:$C$23</definedName>
    <definedName name="TrainingLevels">'Datasheet'!$P$1:$P$7</definedName>
    <definedName name="TrainingTypes">'Datasheet'!$O$1:$O$49</definedName>
    <definedName name="TrainType">'907 v2.0'!$BM$7</definedName>
    <definedName name="Type">'907 v2.0'!$BV$2</definedName>
    <definedName name="UIN">'907 v2.0'!$J$14</definedName>
    <definedName name="Unit">'907 v2.0'!$J$18</definedName>
    <definedName name="Unit_Types">#REF!</definedName>
    <definedName name="UnitRef">'907 v2.0'!$J$46</definedName>
    <definedName name="UnitType">'907 v2.0'!$J$43</definedName>
    <definedName name="UnitTypes">'Datasheet'!$T$1:$T$30</definedName>
    <definedName name="Version">'907 v2.0'!$B$5</definedName>
    <definedName name="Wales">'Regions'!$D$18:$D$20</definedName>
    <definedName name="Weapons">'Datasheet'!$H$2:$H$119</definedName>
    <definedName name="Weight">'907 v2.0'!$BE$22</definedName>
    <definedName name="WestMidlands">'Regions'!$F$30:$F$32</definedName>
    <definedName name="Wheeled">'Datasheet'!$D$2:$D$44</definedName>
    <definedName name="YesNo">'Datasheet'!$A$10:$A$11</definedName>
  </definedNames>
  <calcPr fullCalcOnLoad="1"/>
</workbook>
</file>

<file path=xl/sharedStrings.xml><?xml version="1.0" encoding="utf-8"?>
<sst xmlns="http://schemas.openxmlformats.org/spreadsheetml/2006/main" count="772" uniqueCount="557">
  <si>
    <t>Live</t>
  </si>
  <si>
    <t>Tracked Vehicle Type</t>
  </si>
  <si>
    <t>Wheeled Vehicle Type</t>
  </si>
  <si>
    <t>Rotary Wing</t>
  </si>
  <si>
    <t>Fixed Wing</t>
  </si>
  <si>
    <t>Boat</t>
  </si>
  <si>
    <t>WEAPONS</t>
  </si>
  <si>
    <t>ARMOURED</t>
  </si>
  <si>
    <t>ARTILLERY</t>
  </si>
  <si>
    <t>ENGINEERS</t>
  </si>
  <si>
    <t>INFANTRY</t>
  </si>
  <si>
    <t>OTHERS</t>
  </si>
  <si>
    <t>New</t>
  </si>
  <si>
    <t>Dry</t>
  </si>
  <si>
    <t>AFV 430 Series</t>
  </si>
  <si>
    <t>4T Daf</t>
  </si>
  <si>
    <t>Apache</t>
  </si>
  <si>
    <t>A400M</t>
  </si>
  <si>
    <t>Assault Boat Mk 6</t>
  </si>
  <si>
    <t>"Air" Lasers</t>
  </si>
  <si>
    <t>"Armoured" Lasers</t>
  </si>
  <si>
    <t>"Artillery" Lasers</t>
  </si>
  <si>
    <t>Borehole Charges</t>
  </si>
  <si>
    <t>"Infantry" Lasers</t>
  </si>
  <si>
    <t>Dry Use</t>
  </si>
  <si>
    <t>Amendment</t>
  </si>
  <si>
    <t>BV 206</t>
  </si>
  <si>
    <t>Buffalo</t>
  </si>
  <si>
    <t>Augusta 109E</t>
  </si>
  <si>
    <t>BAE 125</t>
  </si>
  <si>
    <t>Combat Support Boat</t>
  </si>
  <si>
    <t>120mm - Live</t>
  </si>
  <si>
    <t>14.4mm Field Artillery Trainer</t>
  </si>
  <si>
    <t>Breaching, Footing &amp; Pressure</t>
  </si>
  <si>
    <t>ATGW MILAN</t>
  </si>
  <si>
    <t>Unknown</t>
  </si>
  <si>
    <t>Beach Amphib Recovery (BARV)</t>
  </si>
  <si>
    <t>Bushmaster</t>
  </si>
  <si>
    <t>Chinook</t>
  </si>
  <si>
    <t>BAE 146</t>
  </si>
  <si>
    <t>Ramped Landing Craft</t>
  </si>
  <si>
    <t>120mm - Practice</t>
  </si>
  <si>
    <t>AS90 (L131 - 39 Calibre)</t>
  </si>
  <si>
    <t>Concussion Charges</t>
  </si>
  <si>
    <t>Grenade Hand (L2 HE)</t>
  </si>
  <si>
    <t>Parachuting / Para Drop</t>
  </si>
  <si>
    <t>Bulldog</t>
  </si>
  <si>
    <t>Combat Quad</t>
  </si>
  <si>
    <t>Gazelle</t>
  </si>
  <si>
    <t>C17A Globemaster</t>
  </si>
  <si>
    <t>30mm - Live</t>
  </si>
  <si>
    <t>HVM - LML, SL and SP</t>
  </si>
  <si>
    <t>Cratering &amp; Explosive Digging</t>
  </si>
  <si>
    <t>Grenade Hand (L56 Practice)</t>
  </si>
  <si>
    <t>.243 Sporting Rifle</t>
  </si>
  <si>
    <t>Bulldog (432 Mk3)</t>
  </si>
  <si>
    <t>Coyote 6x6</t>
  </si>
  <si>
    <t>Griffin HAR2</t>
  </si>
  <si>
    <t>Dominie T1</t>
  </si>
  <si>
    <t>30mm - Practice</t>
  </si>
  <si>
    <t>Light Gun (L118)</t>
  </si>
  <si>
    <t>Engineer Battle Simulation</t>
  </si>
  <si>
    <t>Infantry Battle Simulation</t>
  </si>
  <si>
    <t>.26-06 Sporting Rifle</t>
  </si>
  <si>
    <t>CVR(T) Series</t>
  </si>
  <si>
    <t>Drops Vehicle</t>
  </si>
  <si>
    <t>Griffin HT1</t>
  </si>
  <si>
    <t>Drone</t>
  </si>
  <si>
    <t>MG 7.62mm (L1B1T)</t>
  </si>
  <si>
    <t>Light Gun (L119)</t>
  </si>
  <si>
    <t>General Cutting Charges</t>
  </si>
  <si>
    <t>Launcher Grenade (M79)</t>
  </si>
  <si>
    <t>.30-06 Sporting Rifle</t>
  </si>
  <si>
    <t>Challenger 1</t>
  </si>
  <si>
    <t>Engineer Plant</t>
  </si>
  <si>
    <t>HH60 Pave Hawk</t>
  </si>
  <si>
    <t>E3D Sentry</t>
  </si>
  <si>
    <t>MG 7.62mm (L4B1T)</t>
  </si>
  <si>
    <t>MLRS RRPR</t>
  </si>
  <si>
    <t>Mine Clearance Hose</t>
  </si>
  <si>
    <t>M621 Cannon RARDEN</t>
  </si>
  <si>
    <t>.308 Sporting Rifle</t>
  </si>
  <si>
    <t>Yes</t>
  </si>
  <si>
    <t>Challenger 2</t>
  </si>
  <si>
    <t>Foden Dump Truck</t>
  </si>
  <si>
    <t>Lynx</t>
  </si>
  <si>
    <t>Etendard</t>
  </si>
  <si>
    <t>40mm - Live (RARDEN replace)</t>
  </si>
  <si>
    <t>Rapier FSB2</t>
  </si>
  <si>
    <t>Mines as Demo Charges</t>
  </si>
  <si>
    <t>MG .50in (L1A2)</t>
  </si>
  <si>
    <t>7mm Sporting Rifle</t>
  </si>
  <si>
    <t>No</t>
  </si>
  <si>
    <t>Foden Transporter</t>
  </si>
  <si>
    <t>Merlin</t>
  </si>
  <si>
    <t>F15 Eagle</t>
  </si>
  <si>
    <t>.338 Sniper Rifle</t>
  </si>
  <si>
    <t>40mm - Practice</t>
  </si>
  <si>
    <t>Rapier FSC</t>
  </si>
  <si>
    <t>Nuclear Simulation</t>
  </si>
  <si>
    <t>MG 5.56mm (L86 LSW)</t>
  </si>
  <si>
    <t>AK47 7.62mm (short)</t>
  </si>
  <si>
    <t>GMLRS</t>
  </si>
  <si>
    <t>Fuchs</t>
  </si>
  <si>
    <t>Puma</t>
  </si>
  <si>
    <t>F16</t>
  </si>
  <si>
    <t>M777 (155mm)</t>
  </si>
  <si>
    <t>Shaped Cutting Charges</t>
  </si>
  <si>
    <t>MG 5.56mm MINIMI</t>
  </si>
  <si>
    <t>G3 7.62mm</t>
  </si>
  <si>
    <t>MLRS</t>
  </si>
  <si>
    <t>Grizzly (Yamaha)</t>
  </si>
  <si>
    <t>Sea King</t>
  </si>
  <si>
    <t>Firefly</t>
  </si>
  <si>
    <t>M18A1 Claymore</t>
  </si>
  <si>
    <t>MG 7.62mm (L37A2)</t>
  </si>
  <si>
    <t>HK53 5.56mm</t>
  </si>
  <si>
    <t>Odin</t>
  </si>
  <si>
    <t>Hoshcosh</t>
  </si>
  <si>
    <t>Squirrel</t>
  </si>
  <si>
    <t>Harrier GR7</t>
  </si>
  <si>
    <t>MUAV (Miniature UAV)</t>
  </si>
  <si>
    <t>MG 7.62mm (L7A2 GPMG)</t>
  </si>
  <si>
    <t>M16 5.56mm</t>
  </si>
  <si>
    <t>Other Light Tracked</t>
  </si>
  <si>
    <t>Husky</t>
  </si>
  <si>
    <t>Squirrel MT1</t>
  </si>
  <si>
    <t>Harrier GR9</t>
  </si>
  <si>
    <t>UAV (Unmanned Air Vehicle)</t>
  </si>
  <si>
    <t>MG 7.62mm (L94 Chain Gun)</t>
  </si>
  <si>
    <t>MP5K 9mm</t>
  </si>
  <si>
    <t>Scimitar</t>
  </si>
  <si>
    <t>Jackal 4x4</t>
  </si>
  <si>
    <t>Harrier T10</t>
  </si>
  <si>
    <t>Mortar 60mm (Special Forces)</t>
  </si>
  <si>
    <t>No 8 Rifle (.22)</t>
  </si>
  <si>
    <t>Scimitar TES</t>
  </si>
  <si>
    <t>Foxhound</t>
  </si>
  <si>
    <t>Harrier T12</t>
  </si>
  <si>
    <t>Mortar 81mm (L16)</t>
  </si>
  <si>
    <t>Sig Sauer 228 9mm</t>
  </si>
  <si>
    <t>Terrier</t>
  </si>
  <si>
    <t>Landrover 1/2 Ton</t>
  </si>
  <si>
    <t>Hawk 128</t>
  </si>
  <si>
    <t>Pistol 9mm (L9)</t>
  </si>
  <si>
    <t>Shotgun (Sporting) - 12 Gauge</t>
  </si>
  <si>
    <t>Titan</t>
  </si>
  <si>
    <t>Landrover 110 Snatch (Vixen)</t>
  </si>
  <si>
    <t>Hawk TMk1</t>
  </si>
  <si>
    <t>60mm Mortar</t>
  </si>
  <si>
    <t>Rifle (L85 SA80 SUSAT)</t>
  </si>
  <si>
    <t>Shotgun (Pump) Solid Shot</t>
  </si>
  <si>
    <t>Tracked Arty Medium (155mm)</t>
  </si>
  <si>
    <t>Landrover 3/4 Ton</t>
  </si>
  <si>
    <t>Hercules C1/C3 (K)</t>
  </si>
  <si>
    <t>66mm Anti-Tank</t>
  </si>
  <si>
    <t>Rifle 7.62mm (L96 Sniper)</t>
  </si>
  <si>
    <t>Shotgun (Pump) No 6</t>
  </si>
  <si>
    <t>Trojan</t>
  </si>
  <si>
    <t>MOWAG (Duro3)</t>
  </si>
  <si>
    <t>Hercules C4/C5 (J)</t>
  </si>
  <si>
    <t>Smoke Grenade (L8)</t>
  </si>
  <si>
    <t>Shotgun (Pump) Small Game</t>
  </si>
  <si>
    <t>Viking</t>
  </si>
  <si>
    <t>MWIMIK</t>
  </si>
  <si>
    <t>Islander</t>
  </si>
  <si>
    <t>Aircraft</t>
  </si>
  <si>
    <t>Baton Gun</t>
  </si>
  <si>
    <t>DFWES</t>
  </si>
  <si>
    <t>Warrior Series</t>
  </si>
  <si>
    <t>Mastiff</t>
  </si>
  <si>
    <t>Islander BN2T (CMk2)</t>
  </si>
  <si>
    <t>Grenade (L84A1) Red Phos</t>
  </si>
  <si>
    <t>AWES</t>
  </si>
  <si>
    <t>Warthog</t>
  </si>
  <si>
    <t>Motorcycle</t>
  </si>
  <si>
    <t>King Air</t>
  </si>
  <si>
    <t>Grenade (L109)</t>
  </si>
  <si>
    <t>Armalite</t>
  </si>
  <si>
    <t>OSHKOSH</t>
  </si>
  <si>
    <t>L39</t>
  </si>
  <si>
    <t>AWES Canada &amp; UK</t>
  </si>
  <si>
    <t>Other Heavy Wheeled</t>
  </si>
  <si>
    <t>MQ9 Reaper</t>
  </si>
  <si>
    <t>Cadet GP Rifle (5.56mm)</t>
  </si>
  <si>
    <t>Other Light Wheeled</t>
  </si>
  <si>
    <t>MRA4</t>
  </si>
  <si>
    <t>ATGW - Hellfire (LBHMMS)</t>
  </si>
  <si>
    <t>Cadet Target Rifle (7.62mm)</t>
  </si>
  <si>
    <t>Other Medium Wheeled</t>
  </si>
  <si>
    <t>Nimrod MR2</t>
  </si>
  <si>
    <t>ATGW - TOW</t>
  </si>
  <si>
    <t>AW50 .50</t>
  </si>
  <si>
    <t>Panther</t>
  </si>
  <si>
    <t>Nimrod R1</t>
  </si>
  <si>
    <t>ATGW - TOW - Practice</t>
  </si>
  <si>
    <t>Barrett Sniper Rifle .50</t>
  </si>
  <si>
    <t>Rascal</t>
  </si>
  <si>
    <t>Other Aircraft</t>
  </si>
  <si>
    <t>Combat Shotgun</t>
  </si>
  <si>
    <t>Ridgeback</t>
  </si>
  <si>
    <t>Predator B</t>
  </si>
  <si>
    <t>FX Marker (SIMUNITIONS)</t>
  </si>
  <si>
    <t>Saxon Series</t>
  </si>
  <si>
    <t>Rafael</t>
  </si>
  <si>
    <t>GPMG</t>
  </si>
  <si>
    <t>Snatch</t>
  </si>
  <si>
    <t>Sentinel R1</t>
  </si>
  <si>
    <t>Grenade Machine Gun</t>
  </si>
  <si>
    <t>Springer</t>
  </si>
  <si>
    <t>Skyvan</t>
  </si>
  <si>
    <t>ILAW Anti-Tank</t>
  </si>
  <si>
    <t>Strategic Tanker</t>
  </si>
  <si>
    <t>Javelin Anti-Tank</t>
  </si>
  <si>
    <t>TCV (4 Ton)</t>
  </si>
  <si>
    <t>Tornado F3</t>
  </si>
  <si>
    <t>LRR 8.6mm (Sniper)</t>
  </si>
  <si>
    <t>TCV (8 Ton)</t>
  </si>
  <si>
    <t>Tornado GR4</t>
  </si>
  <si>
    <t>M16 A2 (5.56mm)</t>
  </si>
  <si>
    <t>Tempest (Supacat)</t>
  </si>
  <si>
    <t>Tristar</t>
  </si>
  <si>
    <t>M203 Grenade Launcher</t>
  </si>
  <si>
    <t>Trailer</t>
  </si>
  <si>
    <t>Tucano</t>
  </si>
  <si>
    <t>MP5</t>
  </si>
  <si>
    <t>Vector (Pinzgauer)</t>
  </si>
  <si>
    <t>Tutor T Mark 1</t>
  </si>
  <si>
    <t>Cannon (M230 - Practice)</t>
  </si>
  <si>
    <t>MP7 (4.6mm)</t>
  </si>
  <si>
    <t>Typhoon F2</t>
  </si>
  <si>
    <t>Cannon 20/27/30mm HE</t>
  </si>
  <si>
    <t>MP7 9mm HV</t>
  </si>
  <si>
    <t>Volvo FL12 Dump Truck</t>
  </si>
  <si>
    <t>VC10</t>
  </si>
  <si>
    <t>Chaff (RR-170)</t>
  </si>
  <si>
    <t>MP7 Baton Gun</t>
  </si>
  <si>
    <t>WIMIK (Landrover Wolf)</t>
  </si>
  <si>
    <t>Vigilant T1</t>
  </si>
  <si>
    <t>NLAW Anti-Tank</t>
  </si>
  <si>
    <t>Wheeled Arty Light (105mm)</t>
  </si>
  <si>
    <t>Viking T1</t>
  </si>
  <si>
    <t>UGL Practice</t>
  </si>
  <si>
    <t>Wolfhound 6x6</t>
  </si>
  <si>
    <t>Flares (No18)</t>
  </si>
  <si>
    <t>M124D Electric Minigun</t>
  </si>
  <si>
    <t>MG (GPMG-Air Door Gun)</t>
  </si>
  <si>
    <t>MG .5/12.7mm (M3M)</t>
  </si>
  <si>
    <t>Practice Bomb - 1000lb</t>
  </si>
  <si>
    <t>Practice Bomb - 14kg</t>
  </si>
  <si>
    <t>Practice Bombs - 3kg</t>
  </si>
  <si>
    <t>Rocket System (CRV Practice)</t>
  </si>
  <si>
    <t>Rocket System (CRV7)</t>
  </si>
  <si>
    <t>Bid No</t>
  </si>
  <si>
    <t>Date</t>
  </si>
  <si>
    <t>Level of Training</t>
  </si>
  <si>
    <t>Type of Training</t>
  </si>
  <si>
    <t>Priority</t>
  </si>
  <si>
    <t>UIN</t>
  </si>
  <si>
    <t>Sponsor</t>
  </si>
  <si>
    <t>Sub Unit</t>
  </si>
  <si>
    <t>Address</t>
  </si>
  <si>
    <t>Planned No of Troops</t>
  </si>
  <si>
    <t>Name</t>
  </si>
  <si>
    <t>Any Foreign Troops?</t>
  </si>
  <si>
    <t>Point of Contact</t>
  </si>
  <si>
    <t>Telephone</t>
  </si>
  <si>
    <t>Fax</t>
  </si>
  <si>
    <t>Post/Appt</t>
  </si>
  <si>
    <t>Mobile</t>
  </si>
  <si>
    <t>Email</t>
  </si>
  <si>
    <t>Unit Type</t>
  </si>
  <si>
    <t>Unit Reference</t>
  </si>
  <si>
    <t>Blenheim Ref</t>
  </si>
  <si>
    <t>Start</t>
  </si>
  <si>
    <t>End</t>
  </si>
  <si>
    <t>No Of</t>
  </si>
  <si>
    <t>Facility Description</t>
  </si>
  <si>
    <t>From</t>
  </si>
  <si>
    <t>Time</t>
  </si>
  <si>
    <t>To</t>
  </si>
  <si>
    <t>Pers</t>
  </si>
  <si>
    <t>Advance Party</t>
  </si>
  <si>
    <t>Take Over DTG</t>
  </si>
  <si>
    <t>Officers</t>
  </si>
  <si>
    <t>SNCOs</t>
  </si>
  <si>
    <t>ORs</t>
  </si>
  <si>
    <t>Cadets</t>
  </si>
  <si>
    <t>Adults             (Non Entitled)</t>
  </si>
  <si>
    <t>Adults             (Entitled)</t>
  </si>
  <si>
    <t>Juveniles (Non Entitled)</t>
  </si>
  <si>
    <t>Catering Totals</t>
  </si>
  <si>
    <t>Bed Packs</t>
  </si>
  <si>
    <t>Male</t>
  </si>
  <si>
    <t>Female</t>
  </si>
  <si>
    <t>Totals</t>
  </si>
  <si>
    <t>Main Party</t>
  </si>
  <si>
    <t>Departure DTG</t>
  </si>
  <si>
    <t>Rear Party</t>
  </si>
  <si>
    <t>TOTALS</t>
  </si>
  <si>
    <t>Enter Numbers</t>
  </si>
  <si>
    <t>Breakfast</t>
  </si>
  <si>
    <t>Lunch</t>
  </si>
  <si>
    <t>Dinner</t>
  </si>
  <si>
    <t>Urn</t>
  </si>
  <si>
    <t>Norwegian</t>
  </si>
  <si>
    <t>In Camp</t>
  </si>
  <si>
    <t>Container</t>
  </si>
  <si>
    <t>Pack Meal</t>
  </si>
  <si>
    <t>Date(s)</t>
  </si>
  <si>
    <t>AM</t>
  </si>
  <si>
    <t>PM</t>
  </si>
  <si>
    <t>Eve</t>
  </si>
  <si>
    <t>Catering Support Required</t>
  </si>
  <si>
    <t>Full Catering</t>
  </si>
  <si>
    <t>Special Dietary Requirements</t>
  </si>
  <si>
    <t>Mess Hand Support Only</t>
  </si>
  <si>
    <t>Details</t>
  </si>
  <si>
    <t>Qty</t>
  </si>
  <si>
    <t>Full Catering Support by Military Chefs</t>
  </si>
  <si>
    <t>Numbers</t>
  </si>
  <si>
    <t>Attending</t>
  </si>
  <si>
    <t>Remarks</t>
  </si>
  <si>
    <t>Number of Persons</t>
  </si>
  <si>
    <t>Description of Item</t>
  </si>
  <si>
    <t>Grid Reference / Location Name</t>
  </si>
  <si>
    <t>From Date</t>
  </si>
  <si>
    <t>To Date</t>
  </si>
  <si>
    <t>At Grid Ref</t>
  </si>
  <si>
    <t>Frequency of Emptying</t>
  </si>
  <si>
    <t>Type of Bid</t>
  </si>
  <si>
    <t>Boats</t>
  </si>
  <si>
    <t>Weapons</t>
  </si>
  <si>
    <t>Vehicles (wheeled)</t>
  </si>
  <si>
    <t>Vehicles (Tracked)</t>
  </si>
  <si>
    <t>Aircraft (Rotary Wing)</t>
  </si>
  <si>
    <t>Aircraft (Fixed Wing)</t>
  </si>
  <si>
    <t>Weight</t>
  </si>
  <si>
    <t>Unit</t>
  </si>
  <si>
    <t>POC</t>
  </si>
  <si>
    <t>Phone</t>
  </si>
  <si>
    <t>Alternate Contact</t>
  </si>
  <si>
    <t>Unit / Org</t>
  </si>
  <si>
    <t>Op / Ex</t>
  </si>
  <si>
    <t>PART 1 - TRAINING FACILITIES - RANGES/AREAS//FACILITIES/WEAPONS/VEHICLES</t>
  </si>
  <si>
    <t>PART 2 - TRAINING ACCOMMODATION REQUIRED</t>
  </si>
  <si>
    <t>PART 3 - CATERING NUMBERS (estimates)</t>
  </si>
  <si>
    <t>PART 4 - HIRINGS - SKIPS / PORTALOOS ETC</t>
  </si>
  <si>
    <t>Date from:</t>
  </si>
  <si>
    <t>Date to:</t>
  </si>
  <si>
    <t>ABEX</t>
  </si>
  <si>
    <t>AD Laser Tracking</t>
  </si>
  <si>
    <t>AD Missile Live</t>
  </si>
  <si>
    <t>AD Msl Envr Test</t>
  </si>
  <si>
    <t>AFV Live</t>
  </si>
  <si>
    <t>APWT</t>
  </si>
  <si>
    <t>AS90 Training</t>
  </si>
  <si>
    <t>Adventure</t>
  </si>
  <si>
    <t>Aerial Target Pilot Training</t>
  </si>
  <si>
    <t>Air Mobile</t>
  </si>
  <si>
    <t>Annual camp</t>
  </si>
  <si>
    <t>Anti-tank live</t>
  </si>
  <si>
    <t>Application of Fire</t>
  </si>
  <si>
    <t>Armoured Dry</t>
  </si>
  <si>
    <t>Arty/mortar live</t>
  </si>
  <si>
    <t>Basic Military Skills</t>
  </si>
  <si>
    <t>CFX</t>
  </si>
  <si>
    <t>COIN/IS</t>
  </si>
  <si>
    <t>CPX</t>
  </si>
  <si>
    <t>Cadre/course</t>
  </si>
  <si>
    <t>Demolition Live</t>
  </si>
  <si>
    <t>Driver (W)</t>
  </si>
  <si>
    <t>Driver(T)</t>
  </si>
  <si>
    <t>FAC/FGA</t>
  </si>
  <si>
    <t>FTX</t>
  </si>
  <si>
    <t>Fitness</t>
  </si>
  <si>
    <t>Fixed Wing &amp; Helicopter Trials</t>
  </si>
  <si>
    <t>Grenade Live</t>
  </si>
  <si>
    <t>HeliOps Dry</t>
  </si>
  <si>
    <t>Helicopter Live</t>
  </si>
  <si>
    <t>IFFC</t>
  </si>
  <si>
    <t>Minor tactics</t>
  </si>
  <si>
    <t>NAVEX</t>
  </si>
  <si>
    <t>NBC</t>
  </si>
  <si>
    <t>OBUA</t>
  </si>
  <si>
    <t>Orienteering</t>
  </si>
  <si>
    <t>Other</t>
  </si>
  <si>
    <t>Pre-Operational</t>
  </si>
  <si>
    <t>Range Team Briefing/Rehearsal</t>
  </si>
  <si>
    <t>Recovery</t>
  </si>
  <si>
    <t>SA Live</t>
  </si>
  <si>
    <t>Sniper</t>
  </si>
  <si>
    <t>Special Forces</t>
  </si>
  <si>
    <t>Special to Arm</t>
  </si>
  <si>
    <t>Support Weapons Live</t>
  </si>
  <si>
    <t>Survival</t>
  </si>
  <si>
    <t>TEWTS</t>
  </si>
  <si>
    <t>Trials</t>
  </si>
  <si>
    <t>bde</t>
  </si>
  <si>
    <t>div</t>
  </si>
  <si>
    <t>major unit</t>
  </si>
  <si>
    <t>minor/sub unit</t>
  </si>
  <si>
    <t>others</t>
  </si>
  <si>
    <t>pl/tp</t>
  </si>
  <si>
    <t>sect</t>
  </si>
  <si>
    <t>Exercise</t>
  </si>
  <si>
    <t>Operation</t>
  </si>
  <si>
    <t>Weighting Factor</t>
  </si>
  <si>
    <t>Treaty Limited Equipment?</t>
  </si>
  <si>
    <t>Booking Type</t>
  </si>
  <si>
    <t>Booking Status</t>
  </si>
  <si>
    <t>Trg Site</t>
  </si>
  <si>
    <t>Recce</t>
  </si>
  <si>
    <t>Training</t>
  </si>
  <si>
    <t>Cadet</t>
  </si>
  <si>
    <t>Stage 1</t>
  </si>
  <si>
    <t>Stage 2</t>
  </si>
  <si>
    <t>Stage 3</t>
  </si>
  <si>
    <t>Supplementary</t>
  </si>
  <si>
    <t>'Shoot'</t>
  </si>
  <si>
    <t>ACF</t>
  </si>
  <si>
    <t>ATC</t>
  </si>
  <si>
    <t>CCF</t>
  </si>
  <si>
    <t>Civilian</t>
  </si>
  <si>
    <t>Civilian Police</t>
  </si>
  <si>
    <t>Hunt</t>
  </si>
  <si>
    <t>MDP</t>
  </si>
  <si>
    <t>MPGS</t>
  </si>
  <si>
    <t>NATO</t>
  </si>
  <si>
    <t>Non NATO</t>
  </si>
  <si>
    <t>Others</t>
  </si>
  <si>
    <t>PfP</t>
  </si>
  <si>
    <t>RAF</t>
  </si>
  <si>
    <t>RAF Auxiliary</t>
  </si>
  <si>
    <t>RM</t>
  </si>
  <si>
    <t>RM Cadets</t>
  </si>
  <si>
    <t>RM Reserve</t>
  </si>
  <si>
    <t>RN</t>
  </si>
  <si>
    <t>RN Reserve</t>
  </si>
  <si>
    <t>Regular Army</t>
  </si>
  <si>
    <t>Rifle Club</t>
  </si>
  <si>
    <t>Schools/ Colleges</t>
  </si>
  <si>
    <t>Sea Cadets</t>
  </si>
  <si>
    <t>TA</t>
  </si>
  <si>
    <t>UOTC</t>
  </si>
  <si>
    <t>ARTD/Phase 1</t>
  </si>
  <si>
    <t>ARTD/Phase 2</t>
  </si>
  <si>
    <t>ARTD/Phase 3</t>
  </si>
  <si>
    <t>Special Reqts</t>
  </si>
  <si>
    <t>PART 5 - ADDITIONAL INFORMATION / DIAGRAM</t>
  </si>
  <si>
    <t>Details in Part 5</t>
  </si>
  <si>
    <t>Live / Dry</t>
  </si>
  <si>
    <t>Post Code</t>
  </si>
  <si>
    <t>BFPO No</t>
  </si>
  <si>
    <t>(Pls check Trg Site name details in JSP 907 Section 10)</t>
  </si>
  <si>
    <t>Accommodation Camp Name</t>
  </si>
  <si>
    <t>ü</t>
  </si>
  <si>
    <t>(Pls check JSP 907 Section 4)</t>
  </si>
  <si>
    <t>GP22-4239F035-84C7-4A71-A654-5CC1E4653502</t>
  </si>
  <si>
    <t>Regions</t>
  </si>
  <si>
    <t>Pembrokeshire</t>
  </si>
  <si>
    <t>Northeast</t>
  </si>
  <si>
    <t>Southeast</t>
  </si>
  <si>
    <t>Otterburn</t>
  </si>
  <si>
    <t>CMR</t>
  </si>
  <si>
    <t>Catterick Training Area</t>
  </si>
  <si>
    <t>D/F/H DTAs</t>
  </si>
  <si>
    <t>OTA</t>
  </si>
  <si>
    <t>RARM</t>
  </si>
  <si>
    <t>Strensall Training Area</t>
  </si>
  <si>
    <t>Mereworth Woods DTA</t>
  </si>
  <si>
    <t>WRR</t>
  </si>
  <si>
    <t>PTC</t>
  </si>
  <si>
    <t>Ripon Training Area</t>
  </si>
  <si>
    <t>PP/AF DTAs</t>
  </si>
  <si>
    <t>PRR</t>
  </si>
  <si>
    <t>Pembrey Sands</t>
  </si>
  <si>
    <t>Hythe Ranges</t>
  </si>
  <si>
    <t>SPTA</t>
  </si>
  <si>
    <t>Lydd Ranges</t>
  </si>
  <si>
    <t>Wales</t>
  </si>
  <si>
    <t>Napier Barracks</t>
  </si>
  <si>
    <t>East</t>
  </si>
  <si>
    <t>Lydd Camp</t>
  </si>
  <si>
    <t>Northwest</t>
  </si>
  <si>
    <t>SMP Camp</t>
  </si>
  <si>
    <t>HomeCounties</t>
  </si>
  <si>
    <t>Risborough Barracks</t>
  </si>
  <si>
    <t>Southwest</t>
  </si>
  <si>
    <t>Crowborough Camp</t>
  </si>
  <si>
    <t>Scotland</t>
  </si>
  <si>
    <t>Dibgate Camp</t>
  </si>
  <si>
    <t>WestMidlands</t>
  </si>
  <si>
    <t>Salisbury Plain</t>
  </si>
  <si>
    <t>Sennybridge Training Area</t>
  </si>
  <si>
    <t>STANFORD TRAINING AREA</t>
  </si>
  <si>
    <t>Warcop</t>
  </si>
  <si>
    <t>ROLLESTONE CAMP</t>
  </si>
  <si>
    <t>Caerwent</t>
  </si>
  <si>
    <t>COLCHESTER</t>
  </si>
  <si>
    <t>Halton</t>
  </si>
  <si>
    <t>WESTDOWN CAMP</t>
  </si>
  <si>
    <t>Kinmel Park</t>
  </si>
  <si>
    <t>BECKINGHAM</t>
  </si>
  <si>
    <t>Holcombe Moor</t>
  </si>
  <si>
    <t>KNOOK CAMP</t>
  </si>
  <si>
    <t>RAF BARNHAM</t>
  </si>
  <si>
    <t>Ambleside Hut</t>
  </si>
  <si>
    <t>RAF DONNA NOOK</t>
  </si>
  <si>
    <t>RAF HOLBEACH</t>
  </si>
  <si>
    <t>RAF HONINGTON</t>
  </si>
  <si>
    <t>RAF WAINFLEET</t>
  </si>
  <si>
    <t>Home Counties</t>
  </si>
  <si>
    <t>South West</t>
  </si>
  <si>
    <t>West Midlands</t>
  </si>
  <si>
    <t>Longmoor Trg Areas</t>
  </si>
  <si>
    <t>Barry Buddon</t>
  </si>
  <si>
    <t>Swynnerton Training Area</t>
  </si>
  <si>
    <t>Aldershot Garrison Areas</t>
  </si>
  <si>
    <t>Penhale</t>
  </si>
  <si>
    <t>Garelochhead</t>
  </si>
  <si>
    <t>Nesscliff Training Area</t>
  </si>
  <si>
    <t>Ash Ranges</t>
  </si>
  <si>
    <t>Tregantle</t>
  </si>
  <si>
    <t>Kirkcudbright</t>
  </si>
  <si>
    <t>Leek Training Area</t>
  </si>
  <si>
    <t>Pirbright Ranges</t>
  </si>
  <si>
    <t>Okehampton</t>
  </si>
  <si>
    <t>Inverness</t>
  </si>
  <si>
    <t>Browndown Camp</t>
  </si>
  <si>
    <t>WRTA</t>
  </si>
  <si>
    <t>Bramley Trg Area</t>
  </si>
  <si>
    <t>Yoxter</t>
  </si>
  <si>
    <t>Minley Trg  Areas</t>
  </si>
  <si>
    <t>Dartmoor</t>
  </si>
  <si>
    <t>TARN</t>
  </si>
  <si>
    <t>Barton Stacey</t>
  </si>
  <si>
    <t>Langport</t>
  </si>
  <si>
    <t>Cape Wrath</t>
  </si>
  <si>
    <t>Brunswick Camp</t>
  </si>
  <si>
    <t>St Mawgan</t>
  </si>
  <si>
    <t>Frimley (Deepcut Garrison &amp; RLC Depot)</t>
  </si>
  <si>
    <t>Braunton Burrows TA</t>
  </si>
  <si>
    <t>RMA Sandhurst</t>
  </si>
  <si>
    <t>Bodmin</t>
  </si>
  <si>
    <t>Live/Dry</t>
  </si>
  <si>
    <t>None</t>
  </si>
  <si>
    <t>Camp Only</t>
  </si>
  <si>
    <t>Catering Required?</t>
  </si>
  <si>
    <t>Accommodation Required?</t>
  </si>
  <si>
    <t>COMPLETION OF THE INFORMATION IN THE YELLOW BOXES ON THIS COVER PAGE ARE MANDATORY</t>
  </si>
  <si>
    <t>Include all personnel in main party figures. Advance / rear party numbers are reported below</t>
  </si>
  <si>
    <t>v2.0</t>
  </si>
  <si>
    <t>Skips &amp; Portaloos Required?</t>
  </si>
  <si>
    <t>Special Requirements</t>
  </si>
  <si>
    <t>Requirement</t>
  </si>
  <si>
    <t>Bde Comd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</si>
</sst>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##########"/>
    <numFmt numFmtId="165" formatCode="[$-409]d\-mmm\-yyyy;@"/>
    <numFmt numFmtId="166" formatCode="dd/mm/yy;@"/>
    <numFmt numFmtId="167" formatCode="#&quot;:&quot;00"/>
  </numFmts>
  <fonts count="51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Wingdings"/>
      <family val="0"/>
    </font>
    <font>
      <sz val="10"/>
      <color indexed="8"/>
      <name val="Wingdings"/>
      <family val="0"/>
    </font>
    <font>
      <sz val="10"/>
      <color indexed="10"/>
      <name val="Arial"/>
      <family val="2"/>
    </font>
    <font>
      <sz val="1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 style="thin"/>
      <top/>
      <bottom style="dashed"/>
    </border>
    <border>
      <left style="thin"/>
      <right style="thin"/>
      <top style="dashed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ck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thin"/>
      <bottom style="dashed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 readingOrder="1"/>
    </xf>
    <xf numFmtId="165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horizontal="left" vertical="center" shrinkToFit="1" readingOrder="1"/>
    </xf>
    <xf numFmtId="0" fontId="0" fillId="0" borderId="11" xfId="0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top" wrapText="1" readingOrder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5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12" xfId="0" applyBorder="1" applyAlignment="1" applyProtection="1">
      <alignment horizontal="left" vertical="center" wrapText="1" readingOrder="1"/>
      <protection locked="0"/>
    </xf>
    <xf numFmtId="0" fontId="0" fillId="0" borderId="13" xfId="0" applyBorder="1" applyAlignment="1" applyProtection="1">
      <alignment horizontal="left" vertical="center" wrapText="1" readingOrder="1"/>
      <protection locked="0"/>
    </xf>
    <xf numFmtId="0" fontId="0" fillId="0" borderId="16" xfId="0" applyBorder="1" applyAlignment="1" applyProtection="1">
      <alignment horizontal="left" vertical="center" wrapText="1" readingOrder="1"/>
      <protection locked="0"/>
    </xf>
    <xf numFmtId="0" fontId="0" fillId="0" borderId="17" xfId="0" applyBorder="1" applyAlignment="1" applyProtection="1">
      <alignment horizontal="left" vertical="center" wrapText="1" readingOrder="1"/>
      <protection locked="0"/>
    </xf>
    <xf numFmtId="0" fontId="0" fillId="0" borderId="18" xfId="0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center" vertical="center"/>
      <protection/>
    </xf>
    <xf numFmtId="49" fontId="0" fillId="33" borderId="13" xfId="0" applyNumberFormat="1" applyFill="1" applyBorder="1" applyAlignment="1" applyProtection="1">
      <alignment horizontal="center" vertical="center"/>
      <protection/>
    </xf>
    <xf numFmtId="49" fontId="0" fillId="33" borderId="16" xfId="0" applyNumberFormat="1" applyFill="1" applyBorder="1" applyAlignment="1" applyProtection="1">
      <alignment horizontal="center" vertical="center"/>
      <protection/>
    </xf>
    <xf numFmtId="49" fontId="0" fillId="33" borderId="17" xfId="0" applyNumberFormat="1" applyFill="1" applyBorder="1" applyAlignment="1" applyProtection="1">
      <alignment horizontal="center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left" vertical="center"/>
    </xf>
    <xf numFmtId="1" fontId="0" fillId="0" borderId="19" xfId="0" applyNumberFormat="1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1" fontId="0" fillId="0" borderId="19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49" fontId="0" fillId="0" borderId="12" xfId="0" applyNumberFormat="1" applyBorder="1" applyAlignment="1">
      <alignment horizontal="center" vertical="center" wrapText="1" readingOrder="1"/>
    </xf>
    <xf numFmtId="49" fontId="0" fillId="0" borderId="13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49" fontId="0" fillId="0" borderId="17" xfId="0" applyNumberFormat="1" applyBorder="1" applyAlignment="1">
      <alignment horizontal="center" vertical="center" wrapText="1" readingOrder="1"/>
    </xf>
    <xf numFmtId="49" fontId="0" fillId="0" borderId="18" xfId="0" applyNumberForma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right" vertical="center" wrapText="1"/>
    </xf>
    <xf numFmtId="1" fontId="0" fillId="0" borderId="16" xfId="0" applyNumberFormat="1" applyFont="1" applyBorder="1" applyAlignment="1">
      <alignment horizontal="right" vertical="center" wrapText="1"/>
    </xf>
    <xf numFmtId="1" fontId="0" fillId="0" borderId="17" xfId="0" applyNumberFormat="1" applyFont="1" applyBorder="1" applyAlignment="1">
      <alignment horizontal="right" vertical="center" wrapText="1"/>
    </xf>
    <xf numFmtId="1" fontId="0" fillId="0" borderId="18" xfId="0" applyNumberFormat="1" applyFont="1" applyBorder="1" applyAlignment="1">
      <alignment horizontal="right" vertical="center" wrapText="1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>
      <alignment horizontal="right" vertical="center"/>
    </xf>
    <xf numFmtId="1" fontId="0" fillId="0" borderId="11" xfId="0" applyNumberFormat="1" applyFont="1" applyBorder="1" applyAlignment="1" applyProtection="1">
      <alignment horizontal="right" vertical="center" wrapText="1"/>
      <protection locked="0"/>
    </xf>
    <xf numFmtId="1" fontId="0" fillId="0" borderId="12" xfId="0" applyNumberFormat="1" applyFont="1" applyBorder="1" applyAlignment="1" applyProtection="1">
      <alignment horizontal="right" vertical="center" wrapText="1"/>
      <protection locked="0"/>
    </xf>
    <xf numFmtId="1" fontId="0" fillId="0" borderId="13" xfId="0" applyNumberFormat="1" applyFont="1" applyBorder="1" applyAlignment="1" applyProtection="1">
      <alignment horizontal="right" vertical="center" wrapText="1"/>
      <protection locked="0"/>
    </xf>
    <xf numFmtId="1" fontId="0" fillId="0" borderId="14" xfId="0" applyNumberFormat="1" applyFont="1" applyBorder="1" applyAlignment="1" applyProtection="1">
      <alignment horizontal="right" vertical="center" wrapText="1"/>
      <protection locked="0"/>
    </xf>
    <xf numFmtId="1" fontId="0" fillId="0" borderId="0" xfId="0" applyNumberFormat="1" applyFont="1" applyBorder="1" applyAlignment="1" applyProtection="1">
      <alignment horizontal="right" vertical="center" wrapText="1"/>
      <protection locked="0"/>
    </xf>
    <xf numFmtId="1" fontId="0" fillId="0" borderId="15" xfId="0" applyNumberFormat="1" applyFont="1" applyBorder="1" applyAlignment="1" applyProtection="1">
      <alignment horizontal="right" vertical="center" wrapText="1"/>
      <protection locked="0"/>
    </xf>
    <xf numFmtId="1" fontId="0" fillId="0" borderId="16" xfId="0" applyNumberFormat="1" applyFont="1" applyBorder="1" applyAlignment="1" applyProtection="1">
      <alignment horizontal="right" vertical="center" wrapText="1"/>
      <protection locked="0"/>
    </xf>
    <xf numFmtId="1" fontId="0" fillId="0" borderId="17" xfId="0" applyNumberFormat="1" applyFont="1" applyBorder="1" applyAlignment="1" applyProtection="1">
      <alignment horizontal="right" vertical="center" wrapText="1"/>
      <protection locked="0"/>
    </xf>
    <xf numFmtId="1" fontId="0" fillId="0" borderId="18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 readingOrder="1"/>
      <protection locked="0"/>
    </xf>
    <xf numFmtId="0" fontId="0" fillId="0" borderId="11" xfId="0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166" fontId="2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7" xfId="0" applyNumberFormat="1" applyFont="1" applyBorder="1" applyAlignment="1" applyProtection="1">
      <alignment horizontal="center" vertical="center" wrapText="1"/>
      <protection locked="0"/>
    </xf>
    <xf numFmtId="1" fontId="0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center" vertical="center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3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1" fontId="0" fillId="0" borderId="15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top" wrapText="1" readingOrder="1"/>
      <protection locked="0"/>
    </xf>
    <xf numFmtId="1" fontId="0" fillId="0" borderId="27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34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35" xfId="0" applyNumberFormat="1" applyBorder="1" applyAlignment="1">
      <alignment vertical="center"/>
    </xf>
    <xf numFmtId="1" fontId="0" fillId="0" borderId="36" xfId="0" applyNumberFormat="1" applyBorder="1" applyAlignment="1">
      <alignment vertical="center"/>
    </xf>
    <xf numFmtId="1" fontId="0" fillId="0" borderId="37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31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33" xfId="0" applyNumberFormat="1" applyBorder="1" applyAlignment="1">
      <alignment vertical="center"/>
    </xf>
    <xf numFmtId="1" fontId="0" fillId="0" borderId="38" xfId="0" applyNumberFormat="1" applyBorder="1" applyAlignment="1">
      <alignment vertical="center"/>
    </xf>
    <xf numFmtId="1" fontId="0" fillId="0" borderId="39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horizontal="center" vertical="center" wrapText="1" readingOrder="1"/>
    </xf>
    <xf numFmtId="0" fontId="0" fillId="0" borderId="19" xfId="0" applyFont="1" applyBorder="1" applyAlignment="1" applyProtection="1">
      <alignment horizontal="center" vertical="top" wrapText="1" readingOrder="1"/>
      <protection locked="0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43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" fontId="0" fillId="0" borderId="43" xfId="0" applyNumberFormat="1" applyBorder="1" applyAlignment="1">
      <alignment vertical="center"/>
    </xf>
    <xf numFmtId="20" fontId="0" fillId="0" borderId="11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>
      <alignment vertical="center"/>
    </xf>
    <xf numFmtId="1" fontId="0" fillId="0" borderId="41" xfId="0" applyNumberFormat="1" applyBorder="1" applyAlignment="1">
      <alignment vertical="center"/>
    </xf>
    <xf numFmtId="1" fontId="0" fillId="0" borderId="44" xfId="0" applyNumberFormat="1" applyBorder="1" applyAlignment="1">
      <alignment vertical="center"/>
    </xf>
    <xf numFmtId="1" fontId="0" fillId="0" borderId="45" xfId="0" applyNumberFormat="1" applyBorder="1" applyAlignment="1">
      <alignment vertical="center"/>
    </xf>
    <xf numFmtId="1" fontId="0" fillId="0" borderId="46" xfId="0" applyNumberFormat="1" applyBorder="1" applyAlignment="1">
      <alignment vertical="center"/>
    </xf>
    <xf numFmtId="1" fontId="0" fillId="0" borderId="47" xfId="0" applyNumberFormat="1" applyBorder="1" applyAlignment="1">
      <alignment vertical="center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48" xfId="0" applyNumberFormat="1" applyBorder="1" applyAlignment="1">
      <alignment vertical="center"/>
    </xf>
    <xf numFmtId="1" fontId="0" fillId="0" borderId="43" xfId="0" applyNumberFormat="1" applyBorder="1" applyAlignment="1" applyProtection="1">
      <alignment horizontal="right" vertical="center"/>
      <protection locked="0"/>
    </xf>
    <xf numFmtId="0" fontId="4" fillId="0" borderId="34" xfId="0" applyFont="1" applyBorder="1" applyAlignment="1">
      <alignment horizontal="center" vertical="center"/>
    </xf>
    <xf numFmtId="15" fontId="0" fillId="0" borderId="11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 wrapText="1" readingOrder="1"/>
      <protection locked="0"/>
    </xf>
    <xf numFmtId="49" fontId="0" fillId="0" borderId="12" xfId="0" applyNumberFormat="1" applyBorder="1" applyAlignment="1" applyProtection="1">
      <alignment horizontal="center" vertical="center" wrapText="1" readingOrder="1"/>
      <protection locked="0"/>
    </xf>
    <xf numFmtId="49" fontId="0" fillId="0" borderId="13" xfId="0" applyNumberFormat="1" applyBorder="1" applyAlignment="1" applyProtection="1">
      <alignment horizontal="center" vertical="center" wrapText="1" readingOrder="1"/>
      <protection locked="0"/>
    </xf>
    <xf numFmtId="49" fontId="0" fillId="0" borderId="16" xfId="0" applyNumberFormat="1" applyBorder="1" applyAlignment="1" applyProtection="1">
      <alignment horizontal="center" vertical="center" wrapText="1" readingOrder="1"/>
      <protection locked="0"/>
    </xf>
    <xf numFmtId="49" fontId="0" fillId="0" borderId="17" xfId="0" applyNumberFormat="1" applyBorder="1" applyAlignment="1" applyProtection="1">
      <alignment horizontal="center" vertical="center" wrapText="1" readingOrder="1"/>
      <protection locked="0"/>
    </xf>
    <xf numFmtId="49" fontId="0" fillId="0" borderId="18" xfId="0" applyNumberFormat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ill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7" fontId="2" fillId="0" borderId="11" xfId="0" applyNumberFormat="1" applyFont="1" applyBorder="1" applyAlignment="1" applyProtection="1">
      <alignment horizontal="center" vertical="center"/>
      <protection locked="0"/>
    </xf>
    <xf numFmtId="167" fontId="2" fillId="0" borderId="12" xfId="0" applyNumberFormat="1" applyFont="1" applyBorder="1" applyAlignment="1" applyProtection="1">
      <alignment horizontal="center" vertical="center"/>
      <protection locked="0"/>
    </xf>
    <xf numFmtId="167" fontId="2" fillId="0" borderId="16" xfId="0" applyNumberFormat="1" applyFont="1" applyBorder="1" applyAlignment="1" applyProtection="1">
      <alignment horizontal="center" vertical="center"/>
      <protection locked="0"/>
    </xf>
    <xf numFmtId="167" fontId="2" fillId="0" borderId="17" xfId="0" applyNumberFormat="1" applyFon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left" vertical="center"/>
    </xf>
    <xf numFmtId="166" fontId="0" fillId="33" borderId="11" xfId="0" applyNumberFormat="1" applyFill="1" applyBorder="1" applyAlignment="1" applyProtection="1">
      <alignment horizontal="left" vertical="center"/>
      <protection locked="0"/>
    </xf>
    <xf numFmtId="166" fontId="0" fillId="33" borderId="12" xfId="0" applyNumberFormat="1" applyFill="1" applyBorder="1" applyAlignment="1" applyProtection="1">
      <alignment horizontal="left" vertical="center"/>
      <protection locked="0"/>
    </xf>
    <xf numFmtId="166" fontId="0" fillId="33" borderId="13" xfId="0" applyNumberFormat="1" applyFill="1" applyBorder="1" applyAlignment="1" applyProtection="1">
      <alignment horizontal="left" vertical="center"/>
      <protection locked="0"/>
    </xf>
    <xf numFmtId="166" fontId="0" fillId="33" borderId="16" xfId="0" applyNumberFormat="1" applyFill="1" applyBorder="1" applyAlignment="1" applyProtection="1">
      <alignment horizontal="left" vertical="center"/>
      <protection locked="0"/>
    </xf>
    <xf numFmtId="166" fontId="0" fillId="33" borderId="17" xfId="0" applyNumberFormat="1" applyFill="1" applyBorder="1" applyAlignment="1" applyProtection="1">
      <alignment horizontal="left" vertical="center"/>
      <protection locked="0"/>
    </xf>
    <xf numFmtId="166" fontId="0" fillId="33" borderId="18" xfId="0" applyNumberFormat="1" applyFill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/>
    </xf>
    <xf numFmtId="1" fontId="0" fillId="0" borderId="12" xfId="0" applyNumberFormat="1" applyBorder="1" applyAlignment="1" applyProtection="1">
      <alignment horizontal="left" vertical="center"/>
      <protection/>
    </xf>
    <xf numFmtId="1" fontId="0" fillId="0" borderId="13" xfId="0" applyNumberFormat="1" applyBorder="1" applyAlignment="1" applyProtection="1">
      <alignment horizontal="left" vertical="center"/>
      <protection/>
    </xf>
    <xf numFmtId="1" fontId="0" fillId="0" borderId="16" xfId="0" applyNumberFormat="1" applyBorder="1" applyAlignment="1" applyProtection="1">
      <alignment horizontal="left" vertical="center"/>
      <protection/>
    </xf>
    <xf numFmtId="1" fontId="0" fillId="0" borderId="17" xfId="0" applyNumberFormat="1" applyBorder="1" applyAlignment="1" applyProtection="1">
      <alignment horizontal="left" vertical="center"/>
      <protection/>
    </xf>
    <xf numFmtId="1" fontId="0" fillId="0" borderId="18" xfId="0" applyNumberFormat="1" applyBorder="1" applyAlignment="1" applyProtection="1">
      <alignment horizontal="left" vertical="center"/>
      <protection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16" xfId="0" applyFont="1" applyBorder="1" applyAlignment="1">
      <alignment horizontal="center" vertical="center" wrapText="1" readingOrder="1"/>
    </xf>
    <xf numFmtId="0" fontId="12" fillId="0" borderId="17" xfId="0" applyFont="1" applyBorder="1" applyAlignment="1">
      <alignment horizontal="center" vertical="center" wrapText="1" readingOrder="1"/>
    </xf>
    <xf numFmtId="0" fontId="12" fillId="0" borderId="18" xfId="0" applyFont="1" applyBorder="1" applyAlignment="1">
      <alignment horizontal="center" vertical="center" wrapText="1" readingOrder="1"/>
    </xf>
    <xf numFmtId="166" fontId="0" fillId="33" borderId="51" xfId="0" applyNumberFormat="1" applyFill="1" applyBorder="1" applyAlignment="1" applyProtection="1">
      <alignment horizontal="left" vertical="center"/>
      <protection locked="0"/>
    </xf>
    <xf numFmtId="166" fontId="0" fillId="33" borderId="52" xfId="0" applyNumberFormat="1" applyFill="1" applyBorder="1" applyAlignment="1" applyProtection="1">
      <alignment horizontal="left" vertical="center"/>
      <protection locked="0"/>
    </xf>
    <xf numFmtId="166" fontId="0" fillId="33" borderId="53" xfId="0" applyNumberFormat="1" applyFill="1" applyBorder="1" applyAlignment="1" applyProtection="1">
      <alignment horizontal="left" vertical="center"/>
      <protection locked="0"/>
    </xf>
    <xf numFmtId="166" fontId="0" fillId="33" borderId="54" xfId="0" applyNumberFormat="1" applyFill="1" applyBorder="1" applyAlignment="1" applyProtection="1">
      <alignment horizontal="left" vertical="center"/>
      <protection locked="0"/>
    </xf>
    <xf numFmtId="166" fontId="0" fillId="33" borderId="55" xfId="0" applyNumberFormat="1" applyFill="1" applyBorder="1" applyAlignment="1" applyProtection="1">
      <alignment horizontal="left" vertical="center"/>
      <protection locked="0"/>
    </xf>
    <xf numFmtId="166" fontId="0" fillId="33" borderId="56" xfId="0" applyNumberForma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1" xfId="0" applyFill="1" applyBorder="1" applyAlignment="1" applyProtection="1">
      <alignment horizontal="left" vertical="center" shrinkToFit="1" readingOrder="1"/>
      <protection locked="0"/>
    </xf>
    <xf numFmtId="0" fontId="0" fillId="33" borderId="12" xfId="0" applyFill="1" applyBorder="1" applyAlignment="1" applyProtection="1">
      <alignment horizontal="left" vertical="center" shrinkToFit="1" readingOrder="1"/>
      <protection locked="0"/>
    </xf>
    <xf numFmtId="0" fontId="0" fillId="33" borderId="13" xfId="0" applyFill="1" applyBorder="1" applyAlignment="1" applyProtection="1">
      <alignment horizontal="left" vertical="center" shrinkToFit="1" readingOrder="1"/>
      <protection locked="0"/>
    </xf>
    <xf numFmtId="0" fontId="0" fillId="33" borderId="16" xfId="0" applyFill="1" applyBorder="1" applyAlignment="1" applyProtection="1">
      <alignment horizontal="left" vertical="center" shrinkToFit="1" readingOrder="1"/>
      <protection locked="0"/>
    </xf>
    <xf numFmtId="0" fontId="0" fillId="33" borderId="17" xfId="0" applyFill="1" applyBorder="1" applyAlignment="1" applyProtection="1">
      <alignment horizontal="left" vertical="center" shrinkToFit="1" readingOrder="1"/>
      <protection locked="0"/>
    </xf>
    <xf numFmtId="0" fontId="0" fillId="33" borderId="18" xfId="0" applyFill="1" applyBorder="1" applyAlignment="1" applyProtection="1">
      <alignment horizontal="left" vertical="center" shrinkToFit="1" readingOrder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 wrapText="1" readingOrder="1"/>
      <protection locked="0"/>
    </xf>
    <xf numFmtId="49" fontId="0" fillId="0" borderId="58" xfId="0" applyNumberFormat="1" applyBorder="1" applyAlignment="1" applyProtection="1">
      <alignment horizontal="center" vertical="center" wrapText="1" readingOrder="1"/>
      <protection locked="0"/>
    </xf>
    <xf numFmtId="49" fontId="0" fillId="0" borderId="59" xfId="0" applyNumberFormat="1" applyBorder="1" applyAlignment="1" applyProtection="1">
      <alignment horizontal="center" vertical="center" wrapText="1" readingOrder="1"/>
      <protection locked="0"/>
    </xf>
    <xf numFmtId="49" fontId="0" fillId="0" borderId="60" xfId="0" applyNumberFormat="1" applyBorder="1" applyAlignment="1" applyProtection="1">
      <alignment horizontal="center" vertical="center" wrapText="1" readingOrder="1"/>
      <protection locked="0"/>
    </xf>
    <xf numFmtId="49" fontId="0" fillId="0" borderId="61" xfId="0" applyNumberFormat="1" applyBorder="1" applyAlignment="1" applyProtection="1">
      <alignment horizontal="center" vertical="center" wrapText="1" readingOrder="1"/>
      <protection locked="0"/>
    </xf>
    <xf numFmtId="49" fontId="0" fillId="0" borderId="62" xfId="0" applyNumberFormat="1" applyBorder="1" applyAlignment="1" applyProtection="1">
      <alignment horizontal="center" vertical="center" wrapText="1" readingOrder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33" borderId="13" xfId="0" applyNumberFormat="1" applyFill="1" applyBorder="1" applyAlignment="1" applyProtection="1">
      <alignment horizontal="center" vertical="center" wrapText="1" readingOrder="1"/>
      <protection locked="0"/>
    </xf>
    <xf numFmtId="49" fontId="0" fillId="33" borderId="16" xfId="0" applyNumberFormat="1" applyFill="1" applyBorder="1" applyAlignment="1" applyProtection="1">
      <alignment horizontal="center" vertical="center" wrapText="1" readingOrder="1"/>
      <protection locked="0"/>
    </xf>
    <xf numFmtId="49" fontId="0" fillId="33" borderId="17" xfId="0" applyNumberForma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ill="1" applyBorder="1" applyAlignment="1" applyProtection="1">
      <alignment horizontal="center" vertical="center" wrapText="1" readingOrder="1"/>
      <protection locked="0"/>
    </xf>
    <xf numFmtId="49" fontId="0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9" fontId="0" fillId="33" borderId="51" xfId="0" applyNumberFormat="1" applyFill="1" applyBorder="1" applyAlignment="1" applyProtection="1">
      <alignment horizontal="left" vertical="center"/>
      <protection locked="0"/>
    </xf>
    <xf numFmtId="49" fontId="0" fillId="33" borderId="52" xfId="0" applyNumberFormat="1" applyFill="1" applyBorder="1" applyAlignment="1" applyProtection="1">
      <alignment horizontal="left" vertical="center"/>
      <protection locked="0"/>
    </xf>
    <xf numFmtId="49" fontId="0" fillId="33" borderId="53" xfId="0" applyNumberFormat="1" applyFill="1" applyBorder="1" applyAlignment="1" applyProtection="1">
      <alignment horizontal="left" vertical="center"/>
      <protection locked="0"/>
    </xf>
    <xf numFmtId="49" fontId="0" fillId="33" borderId="54" xfId="0" applyNumberFormat="1" applyFill="1" applyBorder="1" applyAlignment="1" applyProtection="1">
      <alignment horizontal="left" vertical="center"/>
      <protection locked="0"/>
    </xf>
    <xf numFmtId="49" fontId="0" fillId="33" borderId="55" xfId="0" applyNumberFormat="1" applyFill="1" applyBorder="1" applyAlignment="1" applyProtection="1">
      <alignment horizontal="left" vertical="center"/>
      <protection locked="0"/>
    </xf>
    <xf numFmtId="49" fontId="0" fillId="33" borderId="56" xfId="0" applyNumberForma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wrapText="1" readingOrder="1"/>
    </xf>
    <xf numFmtId="0" fontId="4" fillId="0" borderId="13" xfId="0" applyFont="1" applyBorder="1" applyAlignment="1">
      <alignment horizontal="left" vertical="center" wrapText="1" readingOrder="1"/>
    </xf>
    <xf numFmtId="0" fontId="4" fillId="0" borderId="16" xfId="0" applyFont="1" applyBorder="1" applyAlignment="1">
      <alignment horizontal="left" vertical="center" wrapText="1" readingOrder="1"/>
    </xf>
    <xf numFmtId="0" fontId="4" fillId="0" borderId="17" xfId="0" applyFont="1" applyBorder="1" applyAlignment="1">
      <alignment horizontal="left" vertical="center" wrapText="1" readingOrder="1"/>
    </xf>
    <xf numFmtId="0" fontId="4" fillId="0" borderId="18" xfId="0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49" fontId="0" fillId="0" borderId="66" xfId="0" applyNumberFormat="1" applyBorder="1" applyAlignment="1" applyProtection="1">
      <alignment horizontal="center" vertical="center" wrapText="1" readingOrder="1"/>
      <protection locked="0"/>
    </xf>
    <xf numFmtId="49" fontId="0" fillId="0" borderId="67" xfId="0" applyNumberFormat="1" applyBorder="1" applyAlignment="1" applyProtection="1">
      <alignment horizontal="center" vertical="center" wrapText="1" readingOrder="1"/>
      <protection locked="0"/>
    </xf>
    <xf numFmtId="49" fontId="0" fillId="0" borderId="68" xfId="0" applyNumberFormat="1" applyBorder="1" applyAlignment="1" applyProtection="1">
      <alignment horizontal="center" vertical="center" wrapText="1" readingOrder="1"/>
      <protection locked="0"/>
    </xf>
    <xf numFmtId="164" fontId="0" fillId="0" borderId="11" xfId="0" applyNumberFormat="1" applyBorder="1" applyAlignment="1">
      <alignment horizontal="center" vertical="center" wrapText="1" readingOrder="1"/>
    </xf>
    <xf numFmtId="164" fontId="0" fillId="0" borderId="12" xfId="0" applyNumberFormat="1" applyBorder="1" applyAlignment="1">
      <alignment horizontal="center" vertical="center" wrapText="1" readingOrder="1"/>
    </xf>
    <xf numFmtId="164" fontId="0" fillId="0" borderId="13" xfId="0" applyNumberFormat="1" applyBorder="1" applyAlignment="1">
      <alignment horizontal="center" vertical="center" wrapText="1" readingOrder="1"/>
    </xf>
    <xf numFmtId="164" fontId="0" fillId="0" borderId="16" xfId="0" applyNumberFormat="1" applyBorder="1" applyAlignment="1">
      <alignment horizontal="center" vertical="center" wrapText="1" readingOrder="1"/>
    </xf>
    <xf numFmtId="164" fontId="0" fillId="0" borderId="17" xfId="0" applyNumberFormat="1" applyBorder="1" applyAlignment="1">
      <alignment horizontal="center" vertical="center" wrapText="1" readingOrder="1"/>
    </xf>
    <xf numFmtId="164" fontId="0" fillId="0" borderId="18" xfId="0" applyNumberFormat="1" applyBorder="1" applyAlignment="1">
      <alignment horizontal="center" vertical="center" wrapText="1" readingOrder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66675</xdr:rowOff>
    </xdr:from>
    <xdr:to>
      <xdr:col>34</xdr:col>
      <xdr:colOff>85725</xdr:colOff>
      <xdr:row>53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5219700"/>
          <a:ext cx="397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NOW COMPLETE THE FOLLOWING PARTS, AS APPROPRIATE.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262</xdr:row>
      <xdr:rowOff>66675</xdr:rowOff>
    </xdr:from>
    <xdr:to>
      <xdr:col>77</xdr:col>
      <xdr:colOff>19050</xdr:colOff>
      <xdr:row>264</xdr:row>
      <xdr:rowOff>57150</xdr:rowOff>
    </xdr:to>
    <xdr:sp fLocksText="0">
      <xdr:nvSpPr>
        <xdr:cNvPr id="2" name="Text Box 26"/>
        <xdr:cNvSpPr txBox="1">
          <a:spLocks noChangeArrowheads="1"/>
        </xdr:cNvSpPr>
      </xdr:nvSpPr>
      <xdr:spPr>
        <a:xfrm>
          <a:off x="0" y="25403175"/>
          <a:ext cx="8820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C400"/>
  <sheetViews>
    <sheetView showGridLines="0" tabSelected="1" zoomScalePageLayoutView="0" workbookViewId="0" topLeftCell="A1">
      <selection activeCell="A341" sqref="A341:AM342"/>
    </sheetView>
  </sheetViews>
  <sheetFormatPr defaultColWidth="1.7109375" defaultRowHeight="7.5" customHeight="1"/>
  <cols>
    <col min="1" max="16384" width="1.7109375" style="2" customWidth="1"/>
  </cols>
  <sheetData>
    <row r="1" spans="1:81" ht="38.25" customHeight="1">
      <c r="A1" s="423" t="s">
        <v>550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  <c r="BK1" s="424"/>
      <c r="BL1" s="424"/>
      <c r="BM1" s="424"/>
      <c r="BN1" s="424"/>
      <c r="BO1" s="424"/>
      <c r="BP1" s="424"/>
      <c r="BQ1" s="424"/>
      <c r="BR1" s="424"/>
      <c r="BS1" s="424"/>
      <c r="BT1" s="424"/>
      <c r="BU1" s="424"/>
      <c r="BV1" s="424"/>
      <c r="BW1" s="424"/>
      <c r="BX1" s="424"/>
      <c r="BY1" s="424"/>
      <c r="BZ1" s="424"/>
      <c r="CA1" s="424"/>
      <c r="CB1" s="424"/>
      <c r="CC1" s="424"/>
    </row>
    <row r="2" spans="1:80" ht="7.5" customHeight="1">
      <c r="A2" s="117" t="s">
        <v>411</v>
      </c>
      <c r="B2" s="117"/>
      <c r="C2" s="117"/>
      <c r="D2" s="117"/>
      <c r="E2" s="117"/>
      <c r="F2" s="117"/>
      <c r="G2" s="425"/>
      <c r="H2" s="455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7"/>
      <c r="AB2" s="29"/>
      <c r="AC2" s="455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7"/>
      <c r="AW2" s="14"/>
      <c r="AX2" s="74" t="s">
        <v>410</v>
      </c>
      <c r="AY2" s="75"/>
      <c r="AZ2" s="75"/>
      <c r="BA2" s="75"/>
      <c r="BB2" s="75"/>
      <c r="BC2" s="75"/>
      <c r="BD2" s="75"/>
      <c r="BE2" s="76"/>
      <c r="BF2" s="68" t="s">
        <v>12</v>
      </c>
      <c r="BG2" s="69"/>
      <c r="BH2" s="69"/>
      <c r="BI2" s="69"/>
      <c r="BJ2" s="69"/>
      <c r="BK2" s="69"/>
      <c r="BL2" s="70"/>
      <c r="BN2" s="104" t="s">
        <v>409</v>
      </c>
      <c r="BO2" s="93"/>
      <c r="BP2" s="93"/>
      <c r="BQ2" s="93"/>
      <c r="BR2" s="93"/>
      <c r="BS2" s="93"/>
      <c r="BT2" s="93"/>
      <c r="BU2" s="94"/>
      <c r="BV2" s="461" t="s">
        <v>413</v>
      </c>
      <c r="BW2" s="462"/>
      <c r="BX2" s="462"/>
      <c r="BY2" s="462"/>
      <c r="BZ2" s="462"/>
      <c r="CA2" s="462"/>
      <c r="CB2" s="463"/>
    </row>
    <row r="3" spans="1:80" ht="7.5" customHeight="1">
      <c r="A3" s="117"/>
      <c r="B3" s="117"/>
      <c r="C3" s="117"/>
      <c r="D3" s="117"/>
      <c r="E3" s="117"/>
      <c r="F3" s="117"/>
      <c r="G3" s="425"/>
      <c r="H3" s="458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60"/>
      <c r="AB3" s="29"/>
      <c r="AC3" s="458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60"/>
      <c r="AW3" s="15"/>
      <c r="AX3" s="77"/>
      <c r="AY3" s="78"/>
      <c r="AZ3" s="78"/>
      <c r="BA3" s="78"/>
      <c r="BB3" s="78"/>
      <c r="BC3" s="78"/>
      <c r="BD3" s="78"/>
      <c r="BE3" s="79"/>
      <c r="BF3" s="71"/>
      <c r="BG3" s="72"/>
      <c r="BH3" s="72"/>
      <c r="BI3" s="72"/>
      <c r="BJ3" s="72"/>
      <c r="BK3" s="72"/>
      <c r="BL3" s="73"/>
      <c r="BN3" s="95"/>
      <c r="BO3" s="96"/>
      <c r="BP3" s="96"/>
      <c r="BQ3" s="96"/>
      <c r="BR3" s="96"/>
      <c r="BS3" s="96"/>
      <c r="BT3" s="96"/>
      <c r="BU3" s="97"/>
      <c r="BV3" s="464"/>
      <c r="BW3" s="465"/>
      <c r="BX3" s="465"/>
      <c r="BY3" s="465"/>
      <c r="BZ3" s="465"/>
      <c r="CA3" s="465"/>
      <c r="CB3" s="466"/>
    </row>
    <row r="4" spans="1:81" ht="7.5" customHeight="1">
      <c r="A4" s="8"/>
      <c r="B4" s="8"/>
      <c r="C4" s="8"/>
      <c r="D4" s="8"/>
      <c r="E4" s="8"/>
      <c r="F4" s="8"/>
      <c r="G4" s="8"/>
      <c r="H4" s="438" t="s">
        <v>454</v>
      </c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40"/>
      <c r="AC4" s="439"/>
      <c r="AD4" s="439"/>
      <c r="AE4" s="439"/>
      <c r="AF4" s="439"/>
      <c r="AG4" s="439"/>
      <c r="AH4" s="439"/>
      <c r="AI4" s="441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5"/>
      <c r="AX4" s="15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7"/>
      <c r="BW4" s="17"/>
      <c r="BX4" s="17"/>
      <c r="BY4" s="17"/>
      <c r="BZ4" s="17"/>
      <c r="CA4" s="17"/>
      <c r="CB4" s="17"/>
      <c r="CC4" s="6"/>
    </row>
    <row r="5" spans="1:35" ht="7.5" customHeight="1">
      <c r="A5" s="27" t="s">
        <v>458</v>
      </c>
      <c r="B5" s="28" t="s">
        <v>552</v>
      </c>
      <c r="H5" s="442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4"/>
    </row>
    <row r="7" spans="1:80" ht="7.5" customHeight="1">
      <c r="A7" s="117" t="s">
        <v>253</v>
      </c>
      <c r="B7" s="117"/>
      <c r="C7" s="117"/>
      <c r="D7" s="117"/>
      <c r="E7" s="117"/>
      <c r="F7" s="117"/>
      <c r="G7" s="117"/>
      <c r="H7" s="432"/>
      <c r="I7" s="433"/>
      <c r="J7" s="433"/>
      <c r="K7" s="433"/>
      <c r="L7" s="433"/>
      <c r="M7" s="433"/>
      <c r="N7" s="433"/>
      <c r="O7" s="433"/>
      <c r="P7" s="433"/>
      <c r="Q7" s="434"/>
      <c r="R7" s="15"/>
      <c r="S7" s="117" t="s">
        <v>254</v>
      </c>
      <c r="T7" s="117"/>
      <c r="U7" s="117"/>
      <c r="V7" s="117"/>
      <c r="W7" s="117"/>
      <c r="X7" s="117"/>
      <c r="Y7" s="117"/>
      <c r="Z7" s="426"/>
      <c r="AA7" s="427"/>
      <c r="AB7" s="427"/>
      <c r="AC7" s="427"/>
      <c r="AD7" s="427"/>
      <c r="AE7" s="427"/>
      <c r="AF7" s="427"/>
      <c r="AG7" s="427"/>
      <c r="AH7" s="427"/>
      <c r="AI7" s="428"/>
      <c r="AJ7" s="15"/>
      <c r="AK7" s="62" t="s">
        <v>255</v>
      </c>
      <c r="AL7" s="63"/>
      <c r="AM7" s="63"/>
      <c r="AN7" s="63"/>
      <c r="AO7" s="63"/>
      <c r="AP7" s="63"/>
      <c r="AQ7" s="63"/>
      <c r="AR7" s="63"/>
      <c r="AS7" s="63"/>
      <c r="AT7" s="64"/>
      <c r="AU7" s="269" t="s">
        <v>401</v>
      </c>
      <c r="AV7" s="270"/>
      <c r="AW7" s="270"/>
      <c r="AX7" s="270"/>
      <c r="AY7" s="270"/>
      <c r="AZ7" s="270"/>
      <c r="BA7" s="270"/>
      <c r="BB7" s="271"/>
      <c r="BD7" s="62" t="s">
        <v>256</v>
      </c>
      <c r="BE7" s="63"/>
      <c r="BF7" s="63"/>
      <c r="BG7" s="63"/>
      <c r="BH7" s="63"/>
      <c r="BI7" s="63"/>
      <c r="BJ7" s="63"/>
      <c r="BK7" s="63"/>
      <c r="BL7" s="64"/>
      <c r="BM7" s="105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7"/>
    </row>
    <row r="8" spans="1:80" ht="7.5" customHeight="1">
      <c r="A8" s="117"/>
      <c r="B8" s="117"/>
      <c r="C8" s="117"/>
      <c r="D8" s="117"/>
      <c r="E8" s="117"/>
      <c r="F8" s="117"/>
      <c r="G8" s="117"/>
      <c r="H8" s="435"/>
      <c r="I8" s="436"/>
      <c r="J8" s="436"/>
      <c r="K8" s="436"/>
      <c r="L8" s="436"/>
      <c r="M8" s="436"/>
      <c r="N8" s="436"/>
      <c r="O8" s="436"/>
      <c r="P8" s="436"/>
      <c r="Q8" s="437"/>
      <c r="R8" s="15"/>
      <c r="S8" s="117"/>
      <c r="T8" s="117"/>
      <c r="U8" s="117"/>
      <c r="V8" s="117"/>
      <c r="W8" s="117"/>
      <c r="X8" s="117"/>
      <c r="Y8" s="117"/>
      <c r="Z8" s="429"/>
      <c r="AA8" s="430"/>
      <c r="AB8" s="430"/>
      <c r="AC8" s="430"/>
      <c r="AD8" s="430"/>
      <c r="AE8" s="430"/>
      <c r="AF8" s="430"/>
      <c r="AG8" s="430"/>
      <c r="AH8" s="430"/>
      <c r="AI8" s="431"/>
      <c r="AJ8" s="15"/>
      <c r="AK8" s="65"/>
      <c r="AL8" s="66"/>
      <c r="AM8" s="66"/>
      <c r="AN8" s="66"/>
      <c r="AO8" s="66"/>
      <c r="AP8" s="66"/>
      <c r="AQ8" s="66"/>
      <c r="AR8" s="66"/>
      <c r="AS8" s="66"/>
      <c r="AT8" s="67"/>
      <c r="AU8" s="272"/>
      <c r="AV8" s="273"/>
      <c r="AW8" s="273"/>
      <c r="AX8" s="273"/>
      <c r="AY8" s="273"/>
      <c r="AZ8" s="273"/>
      <c r="BA8" s="273"/>
      <c r="BB8" s="274"/>
      <c r="BD8" s="65"/>
      <c r="BE8" s="66"/>
      <c r="BF8" s="66"/>
      <c r="BG8" s="66"/>
      <c r="BH8" s="66"/>
      <c r="BI8" s="66"/>
      <c r="BJ8" s="66"/>
      <c r="BK8" s="66"/>
      <c r="BL8" s="67"/>
      <c r="BM8" s="108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10"/>
    </row>
    <row r="9" spans="1:80" ht="7.5" customHeight="1">
      <c r="A9" s="12"/>
      <c r="B9" s="12"/>
      <c r="C9" s="12"/>
      <c r="D9" s="12"/>
      <c r="E9" s="12"/>
      <c r="F9" s="12"/>
      <c r="G9" s="1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2"/>
      <c r="T9" s="12"/>
      <c r="U9" s="12"/>
      <c r="V9" s="12"/>
      <c r="W9" s="12"/>
      <c r="X9" s="12"/>
      <c r="Y9" s="12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2"/>
      <c r="AV9" s="12"/>
      <c r="AW9" s="12"/>
      <c r="AX9" s="12"/>
      <c r="AY9" s="12"/>
      <c r="AZ9" s="12"/>
      <c r="BA9" s="12"/>
      <c r="BB9" s="12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2"/>
      <c r="BN9" s="12"/>
      <c r="BO9" s="12"/>
      <c r="BP9" s="12"/>
      <c r="BQ9" s="12"/>
      <c r="BR9" s="12"/>
      <c r="BS9" s="12"/>
      <c r="BT9" s="12"/>
      <c r="BU9" s="15"/>
      <c r="BV9" s="15"/>
      <c r="BW9" s="15"/>
      <c r="BX9" s="15"/>
      <c r="BY9" s="15"/>
      <c r="BZ9" s="15"/>
      <c r="CA9" s="15"/>
      <c r="CB9" s="15"/>
    </row>
    <row r="10" spans="1:80" ht="7.5" customHeight="1">
      <c r="A10" s="62" t="s">
        <v>348</v>
      </c>
      <c r="B10" s="63"/>
      <c r="C10" s="63"/>
      <c r="D10" s="63"/>
      <c r="E10" s="63"/>
      <c r="F10" s="63"/>
      <c r="G10" s="483"/>
      <c r="H10" s="445"/>
      <c r="I10" s="446"/>
      <c r="J10" s="446"/>
      <c r="K10" s="446"/>
      <c r="L10" s="446"/>
      <c r="M10" s="446"/>
      <c r="N10" s="446"/>
      <c r="O10" s="446"/>
      <c r="P10" s="446"/>
      <c r="Q10" s="447"/>
      <c r="R10" s="15"/>
      <c r="S10" s="62" t="s">
        <v>349</v>
      </c>
      <c r="T10" s="63"/>
      <c r="U10" s="63"/>
      <c r="V10" s="63"/>
      <c r="W10" s="63"/>
      <c r="X10" s="63"/>
      <c r="Y10" s="63"/>
      <c r="Z10" s="445"/>
      <c r="AA10" s="446"/>
      <c r="AB10" s="446"/>
      <c r="AC10" s="446"/>
      <c r="AD10" s="446"/>
      <c r="AE10" s="446"/>
      <c r="AF10" s="446"/>
      <c r="AG10" s="446"/>
      <c r="AH10" s="446"/>
      <c r="AI10" s="447"/>
      <c r="AJ10" s="15"/>
      <c r="AK10" s="62" t="s">
        <v>451</v>
      </c>
      <c r="AL10" s="63"/>
      <c r="AM10" s="63"/>
      <c r="AN10" s="63"/>
      <c r="AO10" s="63"/>
      <c r="AP10" s="63"/>
      <c r="AQ10" s="63"/>
      <c r="AR10" s="63"/>
      <c r="AS10" s="63"/>
      <c r="AT10" s="64"/>
      <c r="AU10" s="269"/>
      <c r="AV10" s="270"/>
      <c r="AW10" s="270"/>
      <c r="AX10" s="270"/>
      <c r="AY10" s="270"/>
      <c r="AZ10" s="270"/>
      <c r="BA10" s="270"/>
      <c r="BB10" s="271"/>
      <c r="BD10" s="62" t="s">
        <v>257</v>
      </c>
      <c r="BE10" s="63"/>
      <c r="BF10" s="63"/>
      <c r="BG10" s="63"/>
      <c r="BH10" s="63"/>
      <c r="BI10" s="63"/>
      <c r="BJ10" s="63"/>
      <c r="BK10" s="63"/>
      <c r="BL10" s="64"/>
      <c r="BM10" s="86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8"/>
    </row>
    <row r="11" spans="1:80" ht="7.5" customHeight="1">
      <c r="A11" s="65"/>
      <c r="B11" s="66"/>
      <c r="C11" s="66"/>
      <c r="D11" s="66"/>
      <c r="E11" s="66"/>
      <c r="F11" s="66"/>
      <c r="G11" s="484"/>
      <c r="H11" s="448"/>
      <c r="I11" s="449"/>
      <c r="J11" s="449"/>
      <c r="K11" s="449"/>
      <c r="L11" s="449"/>
      <c r="M11" s="449"/>
      <c r="N11" s="449"/>
      <c r="O11" s="449"/>
      <c r="P11" s="449"/>
      <c r="Q11" s="450"/>
      <c r="R11" s="15"/>
      <c r="S11" s="65"/>
      <c r="T11" s="66"/>
      <c r="U11" s="66"/>
      <c r="V11" s="66"/>
      <c r="W11" s="66"/>
      <c r="X11" s="66"/>
      <c r="Y11" s="66"/>
      <c r="Z11" s="448"/>
      <c r="AA11" s="449"/>
      <c r="AB11" s="449"/>
      <c r="AC11" s="449"/>
      <c r="AD11" s="449"/>
      <c r="AE11" s="449"/>
      <c r="AF11" s="449"/>
      <c r="AG11" s="449"/>
      <c r="AH11" s="449"/>
      <c r="AI11" s="450"/>
      <c r="AJ11" s="15"/>
      <c r="AK11" s="65"/>
      <c r="AL11" s="66"/>
      <c r="AM11" s="66"/>
      <c r="AN11" s="66"/>
      <c r="AO11" s="66"/>
      <c r="AP11" s="66"/>
      <c r="AQ11" s="66"/>
      <c r="AR11" s="66"/>
      <c r="AS11" s="66"/>
      <c r="AT11" s="67"/>
      <c r="AU11" s="272"/>
      <c r="AV11" s="273"/>
      <c r="AW11" s="273"/>
      <c r="AX11" s="273"/>
      <c r="AY11" s="273"/>
      <c r="AZ11" s="273"/>
      <c r="BA11" s="273"/>
      <c r="BB11" s="274"/>
      <c r="BD11" s="65"/>
      <c r="BE11" s="66"/>
      <c r="BF11" s="66"/>
      <c r="BG11" s="66"/>
      <c r="BH11" s="66"/>
      <c r="BI11" s="66"/>
      <c r="BJ11" s="66"/>
      <c r="BK11" s="66"/>
      <c r="BL11" s="67"/>
      <c r="BM11" s="89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1"/>
    </row>
    <row r="12" spans="1:80" ht="7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BD12" s="133" t="s">
        <v>457</v>
      </c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  <c r="BT12" s="5"/>
      <c r="BU12" s="5"/>
      <c r="BV12" s="5"/>
      <c r="BW12" s="5"/>
      <c r="BX12" s="5"/>
      <c r="BY12" s="5"/>
      <c r="BZ12" s="5"/>
      <c r="CA12" s="5"/>
      <c r="CB12" s="5"/>
    </row>
    <row r="13" spans="1:80" ht="7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BD13" s="136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8"/>
      <c r="BT13" s="5"/>
      <c r="BU13" s="5"/>
      <c r="BV13" s="5"/>
      <c r="BW13" s="5"/>
      <c r="BX13" s="5"/>
      <c r="BY13" s="5"/>
      <c r="BZ13" s="5"/>
      <c r="CA13" s="5"/>
      <c r="CB13" s="5"/>
    </row>
    <row r="14" spans="1:37" ht="7.5" customHeight="1">
      <c r="A14" s="117" t="s">
        <v>258</v>
      </c>
      <c r="B14" s="117"/>
      <c r="C14" s="117"/>
      <c r="D14" s="117"/>
      <c r="E14" s="117"/>
      <c r="F14" s="117"/>
      <c r="G14" s="117"/>
      <c r="H14" s="117"/>
      <c r="I14" s="425"/>
      <c r="J14" s="485"/>
      <c r="K14" s="486"/>
      <c r="L14" s="486"/>
      <c r="M14" s="486"/>
      <c r="N14" s="486"/>
      <c r="O14" s="486"/>
      <c r="P14" s="486"/>
      <c r="Q14" s="486"/>
      <c r="R14" s="486"/>
      <c r="S14" s="48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46" ht="7.5" customHeight="1">
      <c r="A15" s="117"/>
      <c r="B15" s="117"/>
      <c r="C15" s="117"/>
      <c r="D15" s="117"/>
      <c r="E15" s="117"/>
      <c r="F15" s="117"/>
      <c r="G15" s="117"/>
      <c r="H15" s="117"/>
      <c r="I15" s="425"/>
      <c r="J15" s="488"/>
      <c r="K15" s="489"/>
      <c r="L15" s="489"/>
      <c r="M15" s="489"/>
      <c r="N15" s="489"/>
      <c r="O15" s="489"/>
      <c r="P15" s="489"/>
      <c r="Q15" s="489"/>
      <c r="R15" s="489"/>
      <c r="S15" s="4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80" ht="7.5" customHeight="1">
      <c r="A16" s="117" t="s">
        <v>260</v>
      </c>
      <c r="B16" s="117"/>
      <c r="C16" s="117"/>
      <c r="D16" s="117"/>
      <c r="E16" s="117"/>
      <c r="F16" s="117"/>
      <c r="G16" s="117"/>
      <c r="H16" s="117"/>
      <c r="I16" s="425"/>
      <c r="J16" s="275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1"/>
      <c r="AT16" s="15"/>
      <c r="AU16" s="117" t="s">
        <v>259</v>
      </c>
      <c r="AV16" s="117"/>
      <c r="AW16" s="117"/>
      <c r="AX16" s="117"/>
      <c r="AY16" s="117"/>
      <c r="AZ16" s="117"/>
      <c r="BA16" s="120" t="s">
        <v>556</v>
      </c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2"/>
    </row>
    <row r="17" spans="1:80" ht="7.5" customHeight="1">
      <c r="A17" s="117"/>
      <c r="B17" s="117"/>
      <c r="C17" s="117"/>
      <c r="D17" s="117"/>
      <c r="E17" s="117"/>
      <c r="F17" s="117"/>
      <c r="G17" s="117"/>
      <c r="H17" s="117"/>
      <c r="I17" s="425"/>
      <c r="J17" s="52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4"/>
      <c r="AT17" s="15"/>
      <c r="AU17" s="117"/>
      <c r="AV17" s="117"/>
      <c r="AW17" s="117"/>
      <c r="AX17" s="117"/>
      <c r="AY17" s="117"/>
      <c r="AZ17" s="117"/>
      <c r="BA17" s="123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5"/>
    </row>
    <row r="18" spans="1:80" ht="7.5" customHeight="1">
      <c r="A18" s="117" t="s">
        <v>342</v>
      </c>
      <c r="B18" s="117"/>
      <c r="C18" s="117"/>
      <c r="D18" s="117"/>
      <c r="E18" s="117"/>
      <c r="F18" s="117"/>
      <c r="G18" s="117"/>
      <c r="H18" s="117"/>
      <c r="I18" s="425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1"/>
      <c r="AT18" s="15"/>
      <c r="AU18" s="15"/>
      <c r="AV18" s="15"/>
      <c r="AW18" s="15"/>
      <c r="AX18" s="15"/>
      <c r="AY18" s="15"/>
      <c r="AZ18" s="11"/>
      <c r="BA18" s="11"/>
      <c r="BB18" s="11"/>
      <c r="BC18" s="11"/>
      <c r="BD18" s="11"/>
      <c r="BE18" s="11"/>
      <c r="BF18" s="11"/>
      <c r="BG18" s="11"/>
      <c r="BH18" s="11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ht="7.5" customHeight="1">
      <c r="A19" s="117"/>
      <c r="B19" s="117"/>
      <c r="C19" s="117"/>
      <c r="D19" s="117"/>
      <c r="E19" s="117"/>
      <c r="F19" s="117"/>
      <c r="G19" s="117"/>
      <c r="H19" s="117"/>
      <c r="I19" s="425"/>
      <c r="J19" s="52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15"/>
      <c r="AU19" s="104" t="s">
        <v>330</v>
      </c>
      <c r="AV19" s="93"/>
      <c r="AW19" s="93"/>
      <c r="AX19" s="93"/>
      <c r="AY19" s="93"/>
      <c r="AZ19" s="93"/>
      <c r="BA19" s="94"/>
      <c r="BB19" s="105" t="s">
        <v>415</v>
      </c>
      <c r="BC19" s="106"/>
      <c r="BD19" s="106"/>
      <c r="BE19" s="106"/>
      <c r="BF19" s="106"/>
      <c r="BG19" s="106"/>
      <c r="BH19" s="106"/>
      <c r="BI19" s="106"/>
      <c r="BJ19" s="107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ht="7.5" customHeight="1">
      <c r="A20" s="117" t="s">
        <v>261</v>
      </c>
      <c r="B20" s="117"/>
      <c r="C20" s="117"/>
      <c r="D20" s="117"/>
      <c r="E20" s="117"/>
      <c r="F20" s="117"/>
      <c r="G20" s="117"/>
      <c r="H20" s="117"/>
      <c r="I20" s="425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1"/>
      <c r="AT20" s="15"/>
      <c r="AU20" s="95"/>
      <c r="AV20" s="96"/>
      <c r="AW20" s="96"/>
      <c r="AX20" s="96"/>
      <c r="AY20" s="96"/>
      <c r="AZ20" s="96"/>
      <c r="BA20" s="97"/>
      <c r="BB20" s="108"/>
      <c r="BC20" s="109"/>
      <c r="BD20" s="109"/>
      <c r="BE20" s="109"/>
      <c r="BF20" s="109"/>
      <c r="BG20" s="109"/>
      <c r="BH20" s="109"/>
      <c r="BI20" s="109"/>
      <c r="BJ20" s="110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</row>
    <row r="21" spans="1:80" ht="7.5" customHeight="1">
      <c r="A21" s="117"/>
      <c r="B21" s="117"/>
      <c r="C21" s="117"/>
      <c r="D21" s="117"/>
      <c r="E21" s="117"/>
      <c r="F21" s="117"/>
      <c r="G21" s="117"/>
      <c r="H21" s="117"/>
      <c r="I21" s="425"/>
      <c r="J21" s="52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4"/>
      <c r="AT21" s="15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1" ht="7.5" customHeight="1">
      <c r="A22" s="12"/>
      <c r="B22" s="12"/>
      <c r="C22" s="12"/>
      <c r="D22" s="12"/>
      <c r="E22" s="12"/>
      <c r="F22" s="12"/>
      <c r="G22" s="12"/>
      <c r="H22" s="12"/>
      <c r="I22" s="12"/>
      <c r="J22" s="49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1"/>
      <c r="AT22" s="15"/>
      <c r="AU22" s="104" t="s">
        <v>407</v>
      </c>
      <c r="AV22" s="93"/>
      <c r="AW22" s="93"/>
      <c r="AX22" s="93"/>
      <c r="AY22" s="93"/>
      <c r="AZ22" s="93"/>
      <c r="BA22" s="93"/>
      <c r="BB22" s="93"/>
      <c r="BC22" s="93"/>
      <c r="BD22" s="94"/>
      <c r="BE22" s="80"/>
      <c r="BF22" s="81"/>
      <c r="BG22" s="81"/>
      <c r="BH22" s="81"/>
      <c r="BI22" s="81"/>
      <c r="BJ22" s="82"/>
      <c r="BK22" s="5"/>
      <c r="BL22" s="62" t="s">
        <v>262</v>
      </c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4"/>
      <c r="BX22" s="263"/>
      <c r="BY22" s="264"/>
      <c r="BZ22" s="264"/>
      <c r="CA22" s="264"/>
      <c r="CB22" s="265"/>
      <c r="CC22" s="5"/>
    </row>
    <row r="23" spans="1:80" ht="7.5" customHeight="1">
      <c r="A23" s="12"/>
      <c r="B23" s="12"/>
      <c r="C23" s="12"/>
      <c r="D23" s="12"/>
      <c r="E23" s="12"/>
      <c r="F23" s="12"/>
      <c r="G23" s="12"/>
      <c r="H23" s="12"/>
      <c r="I23" s="12"/>
      <c r="J23" s="5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4"/>
      <c r="AT23" s="15"/>
      <c r="AU23" s="95"/>
      <c r="AV23" s="96"/>
      <c r="AW23" s="96"/>
      <c r="AX23" s="96"/>
      <c r="AY23" s="96"/>
      <c r="AZ23" s="96"/>
      <c r="BA23" s="96"/>
      <c r="BB23" s="96"/>
      <c r="BC23" s="96"/>
      <c r="BD23" s="97"/>
      <c r="BE23" s="83"/>
      <c r="BF23" s="84"/>
      <c r="BG23" s="84"/>
      <c r="BH23" s="84"/>
      <c r="BI23" s="84"/>
      <c r="BJ23" s="85"/>
      <c r="BK23" s="5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7"/>
      <c r="BX23" s="266"/>
      <c r="BY23" s="267"/>
      <c r="BZ23" s="267"/>
      <c r="CA23" s="267"/>
      <c r="CB23" s="268"/>
    </row>
    <row r="24" spans="1:80" ht="7.5" customHeight="1">
      <c r="A24" s="12"/>
      <c r="B24" s="12"/>
      <c r="C24" s="12"/>
      <c r="D24" s="12"/>
      <c r="E24" s="12"/>
      <c r="F24" s="12"/>
      <c r="G24" s="12"/>
      <c r="H24" s="12"/>
      <c r="I24" s="12"/>
      <c r="J24" s="275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1"/>
      <c r="AT24" s="11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ht="7.5" customHeight="1">
      <c r="A25" s="12"/>
      <c r="B25" s="12"/>
      <c r="C25" s="12"/>
      <c r="D25" s="12"/>
      <c r="E25" s="12"/>
      <c r="F25" s="12"/>
      <c r="G25" s="12"/>
      <c r="H25" s="12"/>
      <c r="I25" s="12"/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11"/>
      <c r="AU25" s="62" t="s">
        <v>343</v>
      </c>
      <c r="AV25" s="63"/>
      <c r="AW25" s="63"/>
      <c r="AX25" s="63"/>
      <c r="AY25" s="64"/>
      <c r="AZ25" s="111" t="s">
        <v>546</v>
      </c>
      <c r="BA25" s="112"/>
      <c r="BB25" s="112"/>
      <c r="BC25" s="112"/>
      <c r="BD25" s="112"/>
      <c r="BE25" s="113"/>
      <c r="BF25" s="15"/>
      <c r="BG25" s="62" t="s">
        <v>263</v>
      </c>
      <c r="BH25" s="63"/>
      <c r="BI25" s="63"/>
      <c r="BJ25" s="64"/>
      <c r="BK25" s="98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100"/>
    </row>
    <row r="26" spans="1:80" ht="7.5" customHeight="1">
      <c r="A26" s="12"/>
      <c r="B26" s="12"/>
      <c r="C26" s="12"/>
      <c r="D26" s="12"/>
      <c r="E26" s="12"/>
      <c r="F26" s="12"/>
      <c r="G26" s="12"/>
      <c r="H26" s="12"/>
      <c r="I26" s="12"/>
      <c r="J26" s="49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1"/>
      <c r="AT26" s="15"/>
      <c r="AU26" s="65"/>
      <c r="AV26" s="66"/>
      <c r="AW26" s="66"/>
      <c r="AX26" s="66"/>
      <c r="AY26" s="67"/>
      <c r="AZ26" s="114"/>
      <c r="BA26" s="115"/>
      <c r="BB26" s="115"/>
      <c r="BC26" s="115"/>
      <c r="BD26" s="115"/>
      <c r="BE26" s="116"/>
      <c r="BF26" s="15"/>
      <c r="BG26" s="65"/>
      <c r="BH26" s="66"/>
      <c r="BI26" s="66"/>
      <c r="BJ26" s="67"/>
      <c r="BK26" s="101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3"/>
    </row>
    <row r="27" spans="1:46" ht="7.5" customHeight="1">
      <c r="A27" s="12"/>
      <c r="B27" s="12"/>
      <c r="C27" s="12"/>
      <c r="D27" s="12"/>
      <c r="E27" s="12"/>
      <c r="F27" s="12"/>
      <c r="G27" s="12"/>
      <c r="H27" s="12"/>
      <c r="I27" s="1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4"/>
      <c r="AT27" s="15"/>
    </row>
    <row r="28" spans="1:80" ht="7.5" customHeight="1">
      <c r="A28" s="117" t="s">
        <v>452</v>
      </c>
      <c r="B28" s="117"/>
      <c r="C28" s="117"/>
      <c r="D28" s="117"/>
      <c r="E28" s="117"/>
      <c r="F28" s="117"/>
      <c r="G28" s="117"/>
      <c r="H28" s="117"/>
      <c r="I28" s="117"/>
      <c r="J28" s="491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8"/>
      <c r="Z28" s="492" t="s">
        <v>453</v>
      </c>
      <c r="AA28" s="493"/>
      <c r="AB28" s="493"/>
      <c r="AC28" s="493"/>
      <c r="AD28" s="493"/>
      <c r="AE28" s="493"/>
      <c r="AF28" s="493"/>
      <c r="AG28" s="493"/>
      <c r="AH28" s="494"/>
      <c r="AI28" s="276"/>
      <c r="AJ28" s="277"/>
      <c r="AK28" s="277"/>
      <c r="AL28" s="277"/>
      <c r="AM28" s="277"/>
      <c r="AN28" s="277"/>
      <c r="AO28" s="277"/>
      <c r="AP28" s="277"/>
      <c r="AQ28" s="277"/>
      <c r="AR28" s="277"/>
      <c r="AS28" s="278"/>
      <c r="AT28" s="15"/>
      <c r="AU28" s="92" t="s">
        <v>408</v>
      </c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4"/>
      <c r="BH28" s="98"/>
      <c r="BI28" s="99"/>
      <c r="BJ28" s="100"/>
      <c r="BK28" s="5"/>
      <c r="BL28" s="62" t="s">
        <v>264</v>
      </c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4"/>
      <c r="BZ28" s="56" t="s">
        <v>92</v>
      </c>
      <c r="CA28" s="99"/>
      <c r="CB28" s="100"/>
    </row>
    <row r="29" spans="1:80" ht="7.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279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1"/>
      <c r="Z29" s="495"/>
      <c r="AA29" s="496"/>
      <c r="AB29" s="496"/>
      <c r="AC29" s="496"/>
      <c r="AD29" s="496"/>
      <c r="AE29" s="496"/>
      <c r="AF29" s="496"/>
      <c r="AG29" s="496"/>
      <c r="AH29" s="497"/>
      <c r="AI29" s="279"/>
      <c r="AJ29" s="280"/>
      <c r="AK29" s="280"/>
      <c r="AL29" s="280"/>
      <c r="AM29" s="280"/>
      <c r="AN29" s="280"/>
      <c r="AO29" s="280"/>
      <c r="AP29" s="280"/>
      <c r="AQ29" s="280"/>
      <c r="AR29" s="280"/>
      <c r="AS29" s="281"/>
      <c r="AT29" s="15"/>
      <c r="AU29" s="95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7"/>
      <c r="BH29" s="101"/>
      <c r="BI29" s="102"/>
      <c r="BJ29" s="103"/>
      <c r="BK29" s="5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7"/>
      <c r="BZ29" s="101"/>
      <c r="CA29" s="102"/>
      <c r="CB29" s="103"/>
    </row>
    <row r="30" spans="1:81" ht="7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CC30" s="5"/>
    </row>
    <row r="31" spans="1:8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70" ht="7.5" customHeight="1">
      <c r="A32" s="482" t="s">
        <v>265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75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7"/>
      <c r="AJ32" s="63" t="s">
        <v>266</v>
      </c>
      <c r="AK32" s="63"/>
      <c r="AL32" s="63"/>
      <c r="AM32" s="63"/>
      <c r="AN32" s="63"/>
      <c r="AO32" s="63"/>
      <c r="AP32" s="64"/>
      <c r="AQ32" s="475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62" t="s">
        <v>267</v>
      </c>
      <c r="BC32" s="63"/>
      <c r="BD32" s="63"/>
      <c r="BE32" s="63"/>
      <c r="BF32" s="63"/>
      <c r="BG32" s="64"/>
      <c r="BH32" s="56"/>
      <c r="BI32" s="57"/>
      <c r="BJ32" s="57"/>
      <c r="BK32" s="57"/>
      <c r="BL32" s="57"/>
      <c r="BM32" s="57"/>
      <c r="BN32" s="57"/>
      <c r="BO32" s="57"/>
      <c r="BP32" s="57"/>
      <c r="BQ32" s="57"/>
      <c r="BR32" s="58"/>
    </row>
    <row r="33" spans="1:70" ht="7.5" customHeight="1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478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80"/>
      <c r="AJ33" s="66"/>
      <c r="AK33" s="66"/>
      <c r="AL33" s="66"/>
      <c r="AM33" s="66"/>
      <c r="AN33" s="66"/>
      <c r="AO33" s="66"/>
      <c r="AP33" s="67"/>
      <c r="AQ33" s="478"/>
      <c r="AR33" s="479"/>
      <c r="AS33" s="479"/>
      <c r="AT33" s="479"/>
      <c r="AU33" s="479"/>
      <c r="AV33" s="479"/>
      <c r="AW33" s="479"/>
      <c r="AX33" s="479"/>
      <c r="AY33" s="479"/>
      <c r="AZ33" s="479"/>
      <c r="BA33" s="479"/>
      <c r="BB33" s="65"/>
      <c r="BC33" s="66"/>
      <c r="BD33" s="66"/>
      <c r="BE33" s="66"/>
      <c r="BF33" s="66"/>
      <c r="BG33" s="67"/>
      <c r="BH33" s="59"/>
      <c r="BI33" s="60"/>
      <c r="BJ33" s="60"/>
      <c r="BK33" s="60"/>
      <c r="BL33" s="60"/>
      <c r="BM33" s="60"/>
      <c r="BN33" s="60"/>
      <c r="BO33" s="60"/>
      <c r="BP33" s="60"/>
      <c r="BQ33" s="60"/>
      <c r="BR33" s="61"/>
    </row>
    <row r="34" spans="1:80" ht="7.5" customHeight="1">
      <c r="A34" s="248" t="s">
        <v>268</v>
      </c>
      <c r="B34" s="248"/>
      <c r="C34" s="248"/>
      <c r="D34" s="248"/>
      <c r="E34" s="248"/>
      <c r="F34" s="248"/>
      <c r="G34" s="248"/>
      <c r="H34" s="248"/>
      <c r="I34" s="248"/>
      <c r="J34" s="248"/>
      <c r="K34" s="400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2"/>
      <c r="AJ34" s="63" t="s">
        <v>269</v>
      </c>
      <c r="AK34" s="63"/>
      <c r="AL34" s="63"/>
      <c r="AM34" s="63"/>
      <c r="AN34" s="63"/>
      <c r="AO34" s="63"/>
      <c r="AP34" s="64"/>
      <c r="AQ34" s="48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2"/>
      <c r="BB34" s="498" t="s">
        <v>270</v>
      </c>
      <c r="BC34" s="499"/>
      <c r="BD34" s="499"/>
      <c r="BE34" s="500"/>
      <c r="BF34" s="501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87"/>
      <c r="BT34" s="87"/>
      <c r="BU34" s="87"/>
      <c r="BV34" s="87"/>
      <c r="BW34" s="87"/>
      <c r="BX34" s="87"/>
      <c r="BY34" s="87"/>
      <c r="BZ34" s="87"/>
      <c r="CA34" s="87"/>
      <c r="CB34" s="88"/>
    </row>
    <row r="35" spans="1:80" ht="7.5" customHeight="1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403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  <c r="AJ35" s="66"/>
      <c r="AK35" s="66"/>
      <c r="AL35" s="66"/>
      <c r="AM35" s="66"/>
      <c r="AN35" s="66"/>
      <c r="AO35" s="66"/>
      <c r="AP35" s="67"/>
      <c r="AQ35" s="403"/>
      <c r="AR35" s="404"/>
      <c r="AS35" s="404"/>
      <c r="AT35" s="404"/>
      <c r="AU35" s="404"/>
      <c r="AV35" s="404"/>
      <c r="AW35" s="404"/>
      <c r="AX35" s="404"/>
      <c r="AY35" s="404"/>
      <c r="AZ35" s="404"/>
      <c r="BA35" s="405"/>
      <c r="BB35" s="65"/>
      <c r="BC35" s="66"/>
      <c r="BD35" s="66"/>
      <c r="BE35" s="67"/>
      <c r="BF35" s="89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1"/>
    </row>
    <row r="37" spans="1:70" ht="7.5" customHeight="1">
      <c r="A37" s="482" t="s">
        <v>341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2"/>
      <c r="AJ37" s="62" t="s">
        <v>266</v>
      </c>
      <c r="AK37" s="63"/>
      <c r="AL37" s="63"/>
      <c r="AM37" s="63"/>
      <c r="AN37" s="63"/>
      <c r="AO37" s="63"/>
      <c r="AP37" s="63"/>
      <c r="AQ37" s="503"/>
      <c r="AR37" s="504"/>
      <c r="AS37" s="504"/>
      <c r="AT37" s="504"/>
      <c r="AU37" s="504"/>
      <c r="AV37" s="504"/>
      <c r="AW37" s="504"/>
      <c r="AX37" s="504"/>
      <c r="AY37" s="504"/>
      <c r="AZ37" s="504"/>
      <c r="BA37" s="505"/>
      <c r="BB37" s="62" t="s">
        <v>267</v>
      </c>
      <c r="BC37" s="63"/>
      <c r="BD37" s="63"/>
      <c r="BE37" s="63"/>
      <c r="BF37" s="63"/>
      <c r="BG37" s="64"/>
      <c r="BH37" s="56"/>
      <c r="BI37" s="57"/>
      <c r="BJ37" s="57"/>
      <c r="BK37" s="57"/>
      <c r="BL37" s="57"/>
      <c r="BM37" s="57"/>
      <c r="BN37" s="57"/>
      <c r="BO37" s="57"/>
      <c r="BP37" s="57"/>
      <c r="BQ37" s="57"/>
      <c r="BR37" s="58"/>
    </row>
    <row r="38" spans="1:70" ht="7.5" customHeight="1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403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  <c r="AJ38" s="65"/>
      <c r="AK38" s="66"/>
      <c r="AL38" s="66"/>
      <c r="AM38" s="66"/>
      <c r="AN38" s="66"/>
      <c r="AO38" s="66"/>
      <c r="AP38" s="66"/>
      <c r="AQ38" s="470"/>
      <c r="AR38" s="471"/>
      <c r="AS38" s="471"/>
      <c r="AT38" s="471"/>
      <c r="AU38" s="471"/>
      <c r="AV38" s="471"/>
      <c r="AW38" s="471"/>
      <c r="AX38" s="471"/>
      <c r="AY38" s="471"/>
      <c r="AZ38" s="471"/>
      <c r="BA38" s="472"/>
      <c r="BB38" s="65"/>
      <c r="BC38" s="66"/>
      <c r="BD38" s="66"/>
      <c r="BE38" s="66"/>
      <c r="BF38" s="66"/>
      <c r="BG38" s="67"/>
      <c r="BH38" s="59"/>
      <c r="BI38" s="60"/>
      <c r="BJ38" s="60"/>
      <c r="BK38" s="60"/>
      <c r="BL38" s="60"/>
      <c r="BM38" s="60"/>
      <c r="BN38" s="60"/>
      <c r="BO38" s="60"/>
      <c r="BP38" s="60"/>
      <c r="BQ38" s="60"/>
      <c r="BR38" s="61"/>
    </row>
    <row r="39" spans="1:80" ht="7.5" customHeight="1">
      <c r="A39" s="248" t="s">
        <v>268</v>
      </c>
      <c r="B39" s="248"/>
      <c r="C39" s="248"/>
      <c r="D39" s="248"/>
      <c r="E39" s="248"/>
      <c r="F39" s="248"/>
      <c r="G39" s="248"/>
      <c r="H39" s="248"/>
      <c r="I39" s="248"/>
      <c r="J39" s="248"/>
      <c r="K39" s="400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2"/>
      <c r="AJ39" s="62" t="s">
        <v>269</v>
      </c>
      <c r="AK39" s="63"/>
      <c r="AL39" s="63"/>
      <c r="AM39" s="63"/>
      <c r="AN39" s="63"/>
      <c r="AO39" s="63"/>
      <c r="AP39" s="63"/>
      <c r="AQ39" s="467"/>
      <c r="AR39" s="468"/>
      <c r="AS39" s="468"/>
      <c r="AT39" s="468"/>
      <c r="AU39" s="468"/>
      <c r="AV39" s="468"/>
      <c r="AW39" s="468"/>
      <c r="AX39" s="468"/>
      <c r="AY39" s="468"/>
      <c r="AZ39" s="468"/>
      <c r="BA39" s="469"/>
      <c r="BB39" s="62" t="s">
        <v>270</v>
      </c>
      <c r="BC39" s="63"/>
      <c r="BD39" s="63"/>
      <c r="BE39" s="64"/>
      <c r="BF39" s="56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8"/>
    </row>
    <row r="40" spans="1:80" ht="7.5" customHeight="1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403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  <c r="AJ40" s="65"/>
      <c r="AK40" s="66"/>
      <c r="AL40" s="66"/>
      <c r="AM40" s="66"/>
      <c r="AN40" s="66"/>
      <c r="AO40" s="66"/>
      <c r="AP40" s="66"/>
      <c r="AQ40" s="470"/>
      <c r="AR40" s="471"/>
      <c r="AS40" s="471"/>
      <c r="AT40" s="471"/>
      <c r="AU40" s="471"/>
      <c r="AV40" s="471"/>
      <c r="AW40" s="471"/>
      <c r="AX40" s="471"/>
      <c r="AY40" s="471"/>
      <c r="AZ40" s="471"/>
      <c r="BA40" s="472"/>
      <c r="BB40" s="65"/>
      <c r="BC40" s="66"/>
      <c r="BD40" s="66"/>
      <c r="BE40" s="67"/>
      <c r="BF40" s="59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1"/>
    </row>
    <row r="43" spans="1:80" ht="7.5" customHeight="1">
      <c r="A43" s="117" t="s">
        <v>271</v>
      </c>
      <c r="B43" s="117"/>
      <c r="C43" s="117"/>
      <c r="D43" s="117"/>
      <c r="E43" s="117"/>
      <c r="F43" s="117"/>
      <c r="G43" s="117"/>
      <c r="H43" s="117"/>
      <c r="I43" s="117"/>
      <c r="J43" s="406" t="s">
        <v>430</v>
      </c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15"/>
      <c r="AU43" s="92" t="s">
        <v>549</v>
      </c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3"/>
      <c r="BH43" s="269" t="s">
        <v>82</v>
      </c>
      <c r="BI43" s="270"/>
      <c r="BJ43" s="271"/>
      <c r="BK43" s="5"/>
      <c r="BL43" s="62" t="s">
        <v>548</v>
      </c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4"/>
      <c r="BZ43" s="269" t="s">
        <v>82</v>
      </c>
      <c r="CA43" s="270"/>
      <c r="CB43" s="271"/>
    </row>
    <row r="44" spans="1:80" ht="7.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15"/>
      <c r="AU44" s="284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6"/>
      <c r="BH44" s="272"/>
      <c r="BI44" s="273"/>
      <c r="BJ44" s="274"/>
      <c r="BK44" s="5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272"/>
      <c r="CA44" s="273"/>
      <c r="CB44" s="274"/>
    </row>
    <row r="45" spans="1:51" ht="7.5" customHeight="1">
      <c r="A45" s="12"/>
      <c r="B45" s="12"/>
      <c r="C45" s="12"/>
      <c r="D45" s="12"/>
      <c r="E45" s="12"/>
      <c r="F45" s="12"/>
      <c r="G45" s="12"/>
      <c r="H45" s="12"/>
      <c r="I45" s="12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1"/>
      <c r="AW45" s="11"/>
      <c r="AX45" s="11"/>
      <c r="AY45" s="11"/>
    </row>
    <row r="46" spans="1:80" ht="7.5" customHeight="1">
      <c r="A46" s="117" t="s">
        <v>272</v>
      </c>
      <c r="B46" s="117"/>
      <c r="C46" s="117"/>
      <c r="D46" s="117"/>
      <c r="E46" s="117"/>
      <c r="F46" s="117"/>
      <c r="G46" s="117"/>
      <c r="H46" s="117"/>
      <c r="I46" s="11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11"/>
      <c r="AU46" s="62" t="s">
        <v>273</v>
      </c>
      <c r="AV46" s="512"/>
      <c r="AW46" s="512"/>
      <c r="AX46" s="512"/>
      <c r="AY46" s="512"/>
      <c r="AZ46" s="512"/>
      <c r="BA46" s="512"/>
      <c r="BB46" s="513"/>
      <c r="BC46" s="242"/>
      <c r="BD46" s="99"/>
      <c r="BE46" s="99"/>
      <c r="BF46" s="99"/>
      <c r="BG46" s="99"/>
      <c r="BH46" s="99"/>
      <c r="BI46" s="99"/>
      <c r="BJ46" s="100"/>
      <c r="BL46" s="92" t="s">
        <v>553</v>
      </c>
      <c r="BM46" s="512"/>
      <c r="BN46" s="512"/>
      <c r="BO46" s="512"/>
      <c r="BP46" s="512"/>
      <c r="BQ46" s="512"/>
      <c r="BR46" s="512"/>
      <c r="BS46" s="512"/>
      <c r="BT46" s="512"/>
      <c r="BU46" s="512"/>
      <c r="BV46" s="512"/>
      <c r="BW46" s="512"/>
      <c r="BX46" s="512"/>
      <c r="BY46" s="513"/>
      <c r="BZ46" s="269"/>
      <c r="CA46" s="270"/>
      <c r="CB46" s="271"/>
    </row>
    <row r="47" spans="1:80" ht="7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11"/>
      <c r="AU47" s="514"/>
      <c r="AV47" s="515"/>
      <c r="AW47" s="515"/>
      <c r="AX47" s="515"/>
      <c r="AY47" s="515"/>
      <c r="AZ47" s="515"/>
      <c r="BA47" s="515"/>
      <c r="BB47" s="516"/>
      <c r="BC47" s="101"/>
      <c r="BD47" s="102"/>
      <c r="BE47" s="102"/>
      <c r="BF47" s="102"/>
      <c r="BG47" s="102"/>
      <c r="BH47" s="102"/>
      <c r="BI47" s="102"/>
      <c r="BJ47" s="103"/>
      <c r="BL47" s="514"/>
      <c r="BM47" s="515"/>
      <c r="BN47" s="515"/>
      <c r="BO47" s="515"/>
      <c r="BP47" s="515"/>
      <c r="BQ47" s="515"/>
      <c r="BR47" s="515"/>
      <c r="BS47" s="515"/>
      <c r="BT47" s="515"/>
      <c r="BU47" s="515"/>
      <c r="BV47" s="515"/>
      <c r="BW47" s="515"/>
      <c r="BX47" s="515"/>
      <c r="BY47" s="516"/>
      <c r="BZ47" s="272"/>
      <c r="CA47" s="273"/>
      <c r="CB47" s="274"/>
    </row>
    <row r="49" spans="46:67" ht="7.5" customHeight="1">
      <c r="AT49" s="5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1" ht="6.75" customHeight="1"/>
    <row r="54" spans="2:10" ht="7.5" customHeight="1">
      <c r="B54"/>
      <c r="C54"/>
      <c r="D54"/>
      <c r="E54"/>
      <c r="F54"/>
      <c r="G54"/>
      <c r="H54"/>
      <c r="I54"/>
      <c r="J54"/>
    </row>
    <row r="62" spans="1:81" ht="7.5" customHeight="1">
      <c r="A62" s="55" t="s">
        <v>344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</row>
    <row r="63" spans="1:81" ht="7.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</row>
    <row r="64" spans="16:60" ht="7.5" customHeight="1">
      <c r="P64" s="4"/>
      <c r="Z64" s="4"/>
      <c r="AA64" s="4"/>
      <c r="AK64" s="4"/>
      <c r="AL64" s="4"/>
      <c r="AV64" s="4"/>
      <c r="AW64" s="4"/>
      <c r="BG64" s="4"/>
      <c r="BH64" s="4"/>
    </row>
    <row r="65" spans="1:80" ht="7.5" customHeight="1">
      <c r="A65" s="154" t="s">
        <v>253</v>
      </c>
      <c r="B65" s="155"/>
      <c r="C65" s="155"/>
      <c r="D65" s="155"/>
      <c r="E65" s="253">
        <f>H7</f>
        <v>0</v>
      </c>
      <c r="F65" s="254"/>
      <c r="G65" s="254"/>
      <c r="H65" s="254"/>
      <c r="I65" s="254"/>
      <c r="J65" s="254"/>
      <c r="K65" s="154" t="s">
        <v>338</v>
      </c>
      <c r="L65" s="155"/>
      <c r="M65" s="155"/>
      <c r="N65" s="184">
        <f>J18</f>
        <v>0</v>
      </c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6"/>
      <c r="AD65" s="154" t="s">
        <v>258</v>
      </c>
      <c r="AE65" s="155"/>
      <c r="AF65" s="155"/>
      <c r="AG65" s="257">
        <f>J14</f>
        <v>0</v>
      </c>
      <c r="AH65" s="258"/>
      <c r="AI65" s="258"/>
      <c r="AJ65" s="258"/>
      <c r="AK65" s="258"/>
      <c r="AL65" s="258"/>
      <c r="AM65" s="259"/>
      <c r="AN65" s="154" t="s">
        <v>278</v>
      </c>
      <c r="AO65" s="155"/>
      <c r="AP65" s="155"/>
      <c r="AQ65" s="155"/>
      <c r="AR65" s="160">
        <f>H10</f>
        <v>0</v>
      </c>
      <c r="AS65" s="161"/>
      <c r="AT65" s="161"/>
      <c r="AU65" s="161"/>
      <c r="AV65" s="161"/>
      <c r="AW65" s="161"/>
      <c r="AX65" s="161"/>
      <c r="AY65" s="162"/>
      <c r="AZ65" s="154" t="s">
        <v>339</v>
      </c>
      <c r="BA65" s="155"/>
      <c r="BB65" s="156"/>
      <c r="BC65" s="148">
        <f>K32</f>
        <v>0</v>
      </c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54" t="s">
        <v>340</v>
      </c>
      <c r="BP65" s="155"/>
      <c r="BQ65" s="155"/>
      <c r="BR65" s="156"/>
      <c r="BS65" s="506">
        <f>AQ32</f>
        <v>0</v>
      </c>
      <c r="BT65" s="507"/>
      <c r="BU65" s="507"/>
      <c r="BV65" s="507"/>
      <c r="BW65" s="507"/>
      <c r="BX65" s="507"/>
      <c r="BY65" s="507"/>
      <c r="BZ65" s="507"/>
      <c r="CA65" s="507"/>
      <c r="CB65" s="508"/>
    </row>
    <row r="66" spans="1:80" ht="7.5" customHeight="1">
      <c r="A66" s="157"/>
      <c r="B66" s="158"/>
      <c r="C66" s="158"/>
      <c r="D66" s="158"/>
      <c r="E66" s="255"/>
      <c r="F66" s="256"/>
      <c r="G66" s="256"/>
      <c r="H66" s="256"/>
      <c r="I66" s="256"/>
      <c r="J66" s="256"/>
      <c r="K66" s="157"/>
      <c r="L66" s="158"/>
      <c r="M66" s="158"/>
      <c r="N66" s="187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9"/>
      <c r="AD66" s="157"/>
      <c r="AE66" s="158"/>
      <c r="AF66" s="158"/>
      <c r="AG66" s="260"/>
      <c r="AH66" s="261"/>
      <c r="AI66" s="261"/>
      <c r="AJ66" s="261"/>
      <c r="AK66" s="261"/>
      <c r="AL66" s="261"/>
      <c r="AM66" s="262"/>
      <c r="AN66" s="157"/>
      <c r="AO66" s="158"/>
      <c r="AP66" s="158"/>
      <c r="AQ66" s="158"/>
      <c r="AR66" s="163"/>
      <c r="AS66" s="164"/>
      <c r="AT66" s="164"/>
      <c r="AU66" s="164"/>
      <c r="AV66" s="164"/>
      <c r="AW66" s="164"/>
      <c r="AX66" s="164"/>
      <c r="AY66" s="165"/>
      <c r="AZ66" s="157"/>
      <c r="BA66" s="158"/>
      <c r="BB66" s="159"/>
      <c r="BC66" s="151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7"/>
      <c r="BP66" s="158"/>
      <c r="BQ66" s="158"/>
      <c r="BR66" s="159"/>
      <c r="BS66" s="509"/>
      <c r="BT66" s="510"/>
      <c r="BU66" s="510"/>
      <c r="BV66" s="510"/>
      <c r="BW66" s="510"/>
      <c r="BX66" s="510"/>
      <c r="BY66" s="510"/>
      <c r="BZ66" s="510"/>
      <c r="CA66" s="510"/>
      <c r="CB66" s="511"/>
    </row>
    <row r="67" spans="16:60" ht="7.5" customHeight="1">
      <c r="P67" s="4"/>
      <c r="Z67" s="4"/>
      <c r="AA67" s="4"/>
      <c r="AK67" s="4"/>
      <c r="AL67" s="4"/>
      <c r="AV67" s="4"/>
      <c r="AW67" s="4"/>
      <c r="BG67" s="4"/>
      <c r="BH67" s="4"/>
    </row>
    <row r="68" spans="25:54" ht="7.5" customHeight="1">
      <c r="Y68" s="154" t="s">
        <v>254</v>
      </c>
      <c r="Z68" s="155"/>
      <c r="AA68" s="155"/>
      <c r="AB68" s="156"/>
      <c r="AC68" s="126" t="s">
        <v>274</v>
      </c>
      <c r="AD68" s="126"/>
      <c r="AE68" s="126"/>
      <c r="AF68" s="126"/>
      <c r="AG68" s="126" t="s">
        <v>254</v>
      </c>
      <c r="AH68" s="126"/>
      <c r="AI68" s="126"/>
      <c r="AJ68" s="126"/>
      <c r="AK68" s="126" t="s">
        <v>275</v>
      </c>
      <c r="AL68" s="126"/>
      <c r="AM68" s="126"/>
      <c r="AN68" s="126"/>
      <c r="AO68" s="126" t="s">
        <v>0</v>
      </c>
      <c r="AP68" s="126"/>
      <c r="AQ68" s="126"/>
      <c r="AR68" s="126"/>
      <c r="AS68" s="126" t="s">
        <v>276</v>
      </c>
      <c r="AT68" s="126"/>
      <c r="AU68" s="126"/>
      <c r="AV68" s="126"/>
      <c r="AX68" s="9"/>
      <c r="AY68" s="9"/>
      <c r="AZ68" s="9"/>
      <c r="BA68" s="9"/>
      <c r="BB68" s="9"/>
    </row>
    <row r="69" spans="25:54" ht="7.5" customHeight="1">
      <c r="Y69" s="200"/>
      <c r="Z69" s="201"/>
      <c r="AA69" s="201"/>
      <c r="AB69" s="202"/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X69" s="9"/>
      <c r="AY69" s="9"/>
      <c r="AZ69" s="9"/>
      <c r="BA69" s="9"/>
      <c r="BB69" s="9"/>
    </row>
    <row r="70" spans="1:80" ht="7.5" customHeight="1">
      <c r="A70" s="154" t="s">
        <v>277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200" t="s">
        <v>278</v>
      </c>
      <c r="Z70" s="201"/>
      <c r="AA70" s="201"/>
      <c r="AB70" s="202"/>
      <c r="AC70" s="159" t="s">
        <v>279</v>
      </c>
      <c r="AD70" s="168"/>
      <c r="AE70" s="168"/>
      <c r="AF70" s="168"/>
      <c r="AG70" s="168" t="s">
        <v>280</v>
      </c>
      <c r="AH70" s="168"/>
      <c r="AI70" s="168"/>
      <c r="AJ70" s="168"/>
      <c r="AK70" s="168" t="s">
        <v>279</v>
      </c>
      <c r="AL70" s="168"/>
      <c r="AM70" s="168"/>
      <c r="AN70" s="168"/>
      <c r="AO70" s="168" t="s">
        <v>13</v>
      </c>
      <c r="AP70" s="168"/>
      <c r="AQ70" s="168"/>
      <c r="AR70" s="168"/>
      <c r="AS70" s="200" t="s">
        <v>281</v>
      </c>
      <c r="AT70" s="201"/>
      <c r="AU70" s="201"/>
      <c r="AV70" s="202"/>
      <c r="AW70" s="3"/>
      <c r="AX70" s="154" t="s">
        <v>332</v>
      </c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6"/>
      <c r="BU70" s="154" t="s">
        <v>318</v>
      </c>
      <c r="BV70" s="452"/>
      <c r="BW70" s="452"/>
      <c r="BX70" s="126" t="s">
        <v>337</v>
      </c>
      <c r="BY70" s="126"/>
      <c r="BZ70" s="126"/>
      <c r="CA70" s="126"/>
      <c r="CB70" s="126"/>
    </row>
    <row r="71" spans="1:80" ht="7.5" customHeight="1">
      <c r="A71" s="157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7"/>
      <c r="Z71" s="158"/>
      <c r="AA71" s="158"/>
      <c r="AB71" s="159"/>
      <c r="AC71" s="474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57"/>
      <c r="AT71" s="158"/>
      <c r="AU71" s="158"/>
      <c r="AV71" s="159"/>
      <c r="AW71" s="45"/>
      <c r="AX71" s="157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9"/>
      <c r="BU71" s="453"/>
      <c r="BV71" s="454"/>
      <c r="BW71" s="454"/>
      <c r="BX71" s="126"/>
      <c r="BY71" s="126"/>
      <c r="BZ71" s="126"/>
      <c r="CA71" s="126"/>
      <c r="CB71" s="126"/>
    </row>
    <row r="72" spans="1:80" ht="7.5" customHeight="1">
      <c r="A72" s="29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4"/>
      <c r="Y72" s="287"/>
      <c r="Z72" s="288"/>
      <c r="AA72" s="288"/>
      <c r="AB72" s="288"/>
      <c r="AC72" s="416"/>
      <c r="AD72" s="417"/>
      <c r="AE72" s="417"/>
      <c r="AF72" s="417"/>
      <c r="AG72" s="287"/>
      <c r="AH72" s="288"/>
      <c r="AI72" s="288"/>
      <c r="AJ72" s="288"/>
      <c r="AK72" s="416"/>
      <c r="AL72" s="417"/>
      <c r="AM72" s="417"/>
      <c r="AN72" s="417"/>
      <c r="AO72" s="98"/>
      <c r="AP72" s="99"/>
      <c r="AQ72" s="99"/>
      <c r="AR72" s="100"/>
      <c r="AS72" s="98"/>
      <c r="AT72" s="99"/>
      <c r="AU72" s="99"/>
      <c r="AV72" s="99"/>
      <c r="AW72" s="48"/>
      <c r="AX72" s="98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100"/>
      <c r="BU72" s="451"/>
      <c r="BV72" s="99"/>
      <c r="BW72" s="99"/>
      <c r="BX72" s="129"/>
      <c r="BY72" s="129"/>
      <c r="BZ72" s="129"/>
      <c r="CA72" s="129"/>
      <c r="CB72" s="129"/>
    </row>
    <row r="73" spans="1:80" ht="7.5" customHeight="1">
      <c r="A73" s="245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7"/>
      <c r="Y73" s="289"/>
      <c r="Z73" s="290"/>
      <c r="AA73" s="290"/>
      <c r="AB73" s="290"/>
      <c r="AC73" s="418"/>
      <c r="AD73" s="419"/>
      <c r="AE73" s="419"/>
      <c r="AF73" s="419"/>
      <c r="AG73" s="289"/>
      <c r="AH73" s="290"/>
      <c r="AI73" s="290"/>
      <c r="AJ73" s="290"/>
      <c r="AK73" s="418"/>
      <c r="AL73" s="419"/>
      <c r="AM73" s="419"/>
      <c r="AN73" s="419"/>
      <c r="AO73" s="101"/>
      <c r="AP73" s="102"/>
      <c r="AQ73" s="102"/>
      <c r="AR73" s="103"/>
      <c r="AS73" s="101"/>
      <c r="AT73" s="102"/>
      <c r="AU73" s="102"/>
      <c r="AV73" s="102"/>
      <c r="AW73" s="48"/>
      <c r="AX73" s="101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3"/>
      <c r="BU73" s="101"/>
      <c r="BV73" s="102"/>
      <c r="BW73" s="102"/>
      <c r="BX73" s="129"/>
      <c r="BY73" s="129"/>
      <c r="BZ73" s="129"/>
      <c r="CA73" s="129"/>
      <c r="CB73" s="129"/>
    </row>
    <row r="74" spans="1:80" ht="7.5" customHeight="1">
      <c r="A74" s="292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4"/>
      <c r="Y74" s="287"/>
      <c r="Z74" s="288"/>
      <c r="AA74" s="288"/>
      <c r="AB74" s="288"/>
      <c r="AC74" s="416"/>
      <c r="AD74" s="417"/>
      <c r="AE74" s="417"/>
      <c r="AF74" s="417"/>
      <c r="AG74" s="287"/>
      <c r="AH74" s="288"/>
      <c r="AI74" s="288"/>
      <c r="AJ74" s="288"/>
      <c r="AK74" s="416"/>
      <c r="AL74" s="417"/>
      <c r="AM74" s="417"/>
      <c r="AN74" s="417"/>
      <c r="AO74" s="98"/>
      <c r="AP74" s="99"/>
      <c r="AQ74" s="99"/>
      <c r="AR74" s="100"/>
      <c r="AS74" s="98"/>
      <c r="AT74" s="99"/>
      <c r="AU74" s="99"/>
      <c r="AV74" s="99"/>
      <c r="AW74" s="48"/>
      <c r="AX74" s="98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100"/>
      <c r="BU74" s="451"/>
      <c r="BV74" s="99"/>
      <c r="BW74" s="99"/>
      <c r="BX74" s="129"/>
      <c r="BY74" s="129"/>
      <c r="BZ74" s="129"/>
      <c r="CA74" s="129"/>
      <c r="CB74" s="129"/>
    </row>
    <row r="75" spans="1:80" ht="7.5" customHeight="1">
      <c r="A75" s="245"/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7"/>
      <c r="Y75" s="289"/>
      <c r="Z75" s="290"/>
      <c r="AA75" s="290"/>
      <c r="AB75" s="290"/>
      <c r="AC75" s="418"/>
      <c r="AD75" s="419"/>
      <c r="AE75" s="419"/>
      <c r="AF75" s="419"/>
      <c r="AG75" s="289"/>
      <c r="AH75" s="290"/>
      <c r="AI75" s="290"/>
      <c r="AJ75" s="290"/>
      <c r="AK75" s="418"/>
      <c r="AL75" s="419"/>
      <c r="AM75" s="419"/>
      <c r="AN75" s="419"/>
      <c r="AO75" s="101"/>
      <c r="AP75" s="102"/>
      <c r="AQ75" s="102"/>
      <c r="AR75" s="103"/>
      <c r="AS75" s="101"/>
      <c r="AT75" s="102"/>
      <c r="AU75" s="102"/>
      <c r="AV75" s="102"/>
      <c r="AW75" s="48"/>
      <c r="AX75" s="101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3"/>
      <c r="BU75" s="101"/>
      <c r="BV75" s="102"/>
      <c r="BW75" s="102"/>
      <c r="BX75" s="129"/>
      <c r="BY75" s="129"/>
      <c r="BZ75" s="129"/>
      <c r="CA75" s="129"/>
      <c r="CB75" s="129"/>
    </row>
    <row r="76" spans="1:80" ht="7.5" customHeight="1">
      <c r="A76" s="292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4"/>
      <c r="Y76" s="287"/>
      <c r="Z76" s="288"/>
      <c r="AA76" s="288"/>
      <c r="AB76" s="288"/>
      <c r="AC76" s="416"/>
      <c r="AD76" s="417"/>
      <c r="AE76" s="417"/>
      <c r="AF76" s="417"/>
      <c r="AG76" s="287"/>
      <c r="AH76" s="288"/>
      <c r="AI76" s="288"/>
      <c r="AJ76" s="288"/>
      <c r="AK76" s="416"/>
      <c r="AL76" s="417"/>
      <c r="AM76" s="417"/>
      <c r="AN76" s="417"/>
      <c r="AO76" s="98"/>
      <c r="AP76" s="99"/>
      <c r="AQ76" s="99"/>
      <c r="AR76" s="100"/>
      <c r="AS76" s="98"/>
      <c r="AT76" s="99"/>
      <c r="AU76" s="99"/>
      <c r="AV76" s="99"/>
      <c r="AW76" s="48"/>
      <c r="AX76" s="98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100"/>
      <c r="BU76" s="451"/>
      <c r="BV76" s="99"/>
      <c r="BW76" s="99"/>
      <c r="BX76" s="129"/>
      <c r="BY76" s="129"/>
      <c r="BZ76" s="129"/>
      <c r="CA76" s="129"/>
      <c r="CB76" s="129"/>
    </row>
    <row r="77" spans="1:80" ht="7.5" customHeight="1">
      <c r="A77" s="245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7"/>
      <c r="Y77" s="289"/>
      <c r="Z77" s="290"/>
      <c r="AA77" s="290"/>
      <c r="AB77" s="290"/>
      <c r="AC77" s="418"/>
      <c r="AD77" s="419"/>
      <c r="AE77" s="419"/>
      <c r="AF77" s="419"/>
      <c r="AG77" s="289"/>
      <c r="AH77" s="290"/>
      <c r="AI77" s="290"/>
      <c r="AJ77" s="290"/>
      <c r="AK77" s="418"/>
      <c r="AL77" s="419"/>
      <c r="AM77" s="419"/>
      <c r="AN77" s="419"/>
      <c r="AO77" s="101"/>
      <c r="AP77" s="102"/>
      <c r="AQ77" s="102"/>
      <c r="AR77" s="103"/>
      <c r="AS77" s="101"/>
      <c r="AT77" s="102"/>
      <c r="AU77" s="102"/>
      <c r="AV77" s="102"/>
      <c r="AW77" s="48"/>
      <c r="AX77" s="101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3"/>
      <c r="BU77" s="101"/>
      <c r="BV77" s="102"/>
      <c r="BW77" s="102"/>
      <c r="BX77" s="129"/>
      <c r="BY77" s="129"/>
      <c r="BZ77" s="129"/>
      <c r="CA77" s="129"/>
      <c r="CB77" s="129"/>
    </row>
    <row r="78" spans="1:80" ht="7.5" customHeight="1">
      <c r="A78" s="292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4"/>
      <c r="Y78" s="287"/>
      <c r="Z78" s="288"/>
      <c r="AA78" s="288"/>
      <c r="AB78" s="288"/>
      <c r="AC78" s="416"/>
      <c r="AD78" s="417"/>
      <c r="AE78" s="417"/>
      <c r="AF78" s="417"/>
      <c r="AG78" s="287"/>
      <c r="AH78" s="288"/>
      <c r="AI78" s="288"/>
      <c r="AJ78" s="288"/>
      <c r="AK78" s="416"/>
      <c r="AL78" s="417"/>
      <c r="AM78" s="417"/>
      <c r="AN78" s="417"/>
      <c r="AO78" s="98"/>
      <c r="AP78" s="99"/>
      <c r="AQ78" s="99"/>
      <c r="AR78" s="100"/>
      <c r="AS78" s="98"/>
      <c r="AT78" s="99"/>
      <c r="AU78" s="99"/>
      <c r="AV78" s="99"/>
      <c r="AW78" s="48"/>
      <c r="AX78" s="98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100"/>
      <c r="BU78" s="451"/>
      <c r="BV78" s="99"/>
      <c r="BW78" s="99"/>
      <c r="BX78" s="129"/>
      <c r="BY78" s="129"/>
      <c r="BZ78" s="129"/>
      <c r="CA78" s="129"/>
      <c r="CB78" s="129"/>
    </row>
    <row r="79" spans="1:80" ht="7.5" customHeight="1">
      <c r="A79" s="245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7"/>
      <c r="Y79" s="289"/>
      <c r="Z79" s="290"/>
      <c r="AA79" s="290"/>
      <c r="AB79" s="290"/>
      <c r="AC79" s="418"/>
      <c r="AD79" s="419"/>
      <c r="AE79" s="419"/>
      <c r="AF79" s="419"/>
      <c r="AG79" s="289"/>
      <c r="AH79" s="290"/>
      <c r="AI79" s="290"/>
      <c r="AJ79" s="290"/>
      <c r="AK79" s="418"/>
      <c r="AL79" s="419"/>
      <c r="AM79" s="419"/>
      <c r="AN79" s="419"/>
      <c r="AO79" s="101"/>
      <c r="AP79" s="102"/>
      <c r="AQ79" s="102"/>
      <c r="AR79" s="103"/>
      <c r="AS79" s="101"/>
      <c r="AT79" s="102"/>
      <c r="AU79" s="102"/>
      <c r="AV79" s="102"/>
      <c r="AW79" s="48"/>
      <c r="AX79" s="101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3"/>
      <c r="BU79" s="101"/>
      <c r="BV79" s="102"/>
      <c r="BW79" s="102"/>
      <c r="BX79" s="129"/>
      <c r="BY79" s="129"/>
      <c r="BZ79" s="129"/>
      <c r="CA79" s="129"/>
      <c r="CB79" s="129"/>
    </row>
    <row r="80" spans="1:80" ht="7.5" customHeight="1">
      <c r="A80" s="242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4"/>
      <c r="Y80" s="287"/>
      <c r="Z80" s="288"/>
      <c r="AA80" s="288"/>
      <c r="AB80" s="288"/>
      <c r="AC80" s="416"/>
      <c r="AD80" s="417"/>
      <c r="AE80" s="417"/>
      <c r="AF80" s="417"/>
      <c r="AG80" s="287"/>
      <c r="AH80" s="288"/>
      <c r="AI80" s="288"/>
      <c r="AJ80" s="288"/>
      <c r="AK80" s="416"/>
      <c r="AL80" s="417"/>
      <c r="AM80" s="417"/>
      <c r="AN80" s="417"/>
      <c r="AO80" s="98"/>
      <c r="AP80" s="99"/>
      <c r="AQ80" s="99"/>
      <c r="AR80" s="100"/>
      <c r="AS80" s="98"/>
      <c r="AT80" s="99"/>
      <c r="AU80" s="99"/>
      <c r="AV80" s="99"/>
      <c r="AW80" s="48"/>
      <c r="AX80" s="98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100"/>
      <c r="BU80" s="451"/>
      <c r="BV80" s="99"/>
      <c r="BW80" s="99"/>
      <c r="BX80" s="129"/>
      <c r="BY80" s="129"/>
      <c r="BZ80" s="129"/>
      <c r="CA80" s="129"/>
      <c r="CB80" s="129"/>
    </row>
    <row r="81" spans="1:80" ht="7.5" customHeight="1">
      <c r="A81" s="245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7"/>
      <c r="Y81" s="289"/>
      <c r="Z81" s="290"/>
      <c r="AA81" s="290"/>
      <c r="AB81" s="290"/>
      <c r="AC81" s="418"/>
      <c r="AD81" s="419"/>
      <c r="AE81" s="419"/>
      <c r="AF81" s="419"/>
      <c r="AG81" s="289"/>
      <c r="AH81" s="290"/>
      <c r="AI81" s="290"/>
      <c r="AJ81" s="290"/>
      <c r="AK81" s="418"/>
      <c r="AL81" s="419"/>
      <c r="AM81" s="419"/>
      <c r="AN81" s="419"/>
      <c r="AO81" s="101"/>
      <c r="AP81" s="102"/>
      <c r="AQ81" s="102"/>
      <c r="AR81" s="103"/>
      <c r="AS81" s="101"/>
      <c r="AT81" s="102"/>
      <c r="AU81" s="102"/>
      <c r="AV81" s="102"/>
      <c r="AW81" s="48"/>
      <c r="AX81" s="101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3"/>
      <c r="BU81" s="101"/>
      <c r="BV81" s="102"/>
      <c r="BW81" s="102"/>
      <c r="BX81" s="129"/>
      <c r="BY81" s="129"/>
      <c r="BZ81" s="129"/>
      <c r="CA81" s="129"/>
      <c r="CB81" s="129"/>
    </row>
    <row r="82" spans="1:80" ht="7.5" customHeight="1">
      <c r="A82" s="242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4"/>
      <c r="Y82" s="287"/>
      <c r="Z82" s="288"/>
      <c r="AA82" s="288"/>
      <c r="AB82" s="288"/>
      <c r="AC82" s="416"/>
      <c r="AD82" s="417"/>
      <c r="AE82" s="417"/>
      <c r="AF82" s="417"/>
      <c r="AG82" s="287"/>
      <c r="AH82" s="288"/>
      <c r="AI82" s="288"/>
      <c r="AJ82" s="288"/>
      <c r="AK82" s="416"/>
      <c r="AL82" s="417"/>
      <c r="AM82" s="417"/>
      <c r="AN82" s="417"/>
      <c r="AO82" s="98"/>
      <c r="AP82" s="99"/>
      <c r="AQ82" s="99"/>
      <c r="AR82" s="100"/>
      <c r="AS82" s="98"/>
      <c r="AT82" s="99"/>
      <c r="AU82" s="99"/>
      <c r="AV82" s="99"/>
      <c r="AW82" s="48"/>
      <c r="AX82" s="98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100"/>
      <c r="BU82" s="451"/>
      <c r="BV82" s="99"/>
      <c r="BW82" s="99"/>
      <c r="BX82" s="129"/>
      <c r="BY82" s="129"/>
      <c r="BZ82" s="129"/>
      <c r="CA82" s="129"/>
      <c r="CB82" s="129"/>
    </row>
    <row r="83" spans="1:80" ht="7.5" customHeight="1">
      <c r="A83" s="245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7"/>
      <c r="Y83" s="289"/>
      <c r="Z83" s="290"/>
      <c r="AA83" s="290"/>
      <c r="AB83" s="290"/>
      <c r="AC83" s="418"/>
      <c r="AD83" s="419"/>
      <c r="AE83" s="419"/>
      <c r="AF83" s="419"/>
      <c r="AG83" s="289"/>
      <c r="AH83" s="290"/>
      <c r="AI83" s="290"/>
      <c r="AJ83" s="290"/>
      <c r="AK83" s="418"/>
      <c r="AL83" s="419"/>
      <c r="AM83" s="419"/>
      <c r="AN83" s="419"/>
      <c r="AO83" s="101"/>
      <c r="AP83" s="102"/>
      <c r="AQ83" s="102"/>
      <c r="AR83" s="103"/>
      <c r="AS83" s="101"/>
      <c r="AT83" s="102"/>
      <c r="AU83" s="102"/>
      <c r="AV83" s="102"/>
      <c r="AW83" s="48"/>
      <c r="AX83" s="101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3"/>
      <c r="BU83" s="101"/>
      <c r="BV83" s="102"/>
      <c r="BW83" s="102"/>
      <c r="BX83" s="129"/>
      <c r="BY83" s="129"/>
      <c r="BZ83" s="129"/>
      <c r="CA83" s="129"/>
      <c r="CB83" s="129"/>
    </row>
    <row r="84" spans="1:80" ht="7.5" customHeight="1">
      <c r="A84" s="242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4"/>
      <c r="Y84" s="287"/>
      <c r="Z84" s="288"/>
      <c r="AA84" s="288"/>
      <c r="AB84" s="288"/>
      <c r="AC84" s="416"/>
      <c r="AD84" s="417"/>
      <c r="AE84" s="417"/>
      <c r="AF84" s="417"/>
      <c r="AG84" s="287"/>
      <c r="AH84" s="288"/>
      <c r="AI84" s="288"/>
      <c r="AJ84" s="288"/>
      <c r="AK84" s="416"/>
      <c r="AL84" s="417"/>
      <c r="AM84" s="417"/>
      <c r="AN84" s="417"/>
      <c r="AO84" s="98"/>
      <c r="AP84" s="99"/>
      <c r="AQ84" s="99"/>
      <c r="AR84" s="100"/>
      <c r="AS84" s="98"/>
      <c r="AT84" s="99"/>
      <c r="AU84" s="99"/>
      <c r="AV84" s="99"/>
      <c r="AW84" s="48"/>
      <c r="AX84" s="154" t="s">
        <v>333</v>
      </c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6"/>
      <c r="BU84" s="154" t="s">
        <v>318</v>
      </c>
      <c r="BV84" s="452"/>
      <c r="BW84" s="452"/>
      <c r="BX84" s="422"/>
      <c r="BY84" s="422"/>
      <c r="BZ84" s="422"/>
      <c r="CA84" s="422"/>
      <c r="CB84" s="422"/>
    </row>
    <row r="85" spans="1:80" ht="7.5" customHeight="1">
      <c r="A85" s="245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7"/>
      <c r="Y85" s="289"/>
      <c r="Z85" s="290"/>
      <c r="AA85" s="290"/>
      <c r="AB85" s="290"/>
      <c r="AC85" s="418"/>
      <c r="AD85" s="419"/>
      <c r="AE85" s="419"/>
      <c r="AF85" s="419"/>
      <c r="AG85" s="289"/>
      <c r="AH85" s="290"/>
      <c r="AI85" s="290"/>
      <c r="AJ85" s="290"/>
      <c r="AK85" s="418"/>
      <c r="AL85" s="419"/>
      <c r="AM85" s="419"/>
      <c r="AN85" s="419"/>
      <c r="AO85" s="101"/>
      <c r="AP85" s="102"/>
      <c r="AQ85" s="102"/>
      <c r="AR85" s="103"/>
      <c r="AS85" s="101"/>
      <c r="AT85" s="102"/>
      <c r="AU85" s="102"/>
      <c r="AV85" s="102"/>
      <c r="AW85" s="48"/>
      <c r="AX85" s="157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9"/>
      <c r="BU85" s="453"/>
      <c r="BV85" s="454"/>
      <c r="BW85" s="454"/>
      <c r="BX85" s="422"/>
      <c r="BY85" s="422"/>
      <c r="BZ85" s="422"/>
      <c r="CA85" s="422"/>
      <c r="CB85" s="422"/>
    </row>
    <row r="86" spans="1:80" ht="7.5" customHeight="1">
      <c r="A86" s="190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2"/>
      <c r="Y86" s="287"/>
      <c r="Z86" s="288"/>
      <c r="AA86" s="288"/>
      <c r="AB86" s="288"/>
      <c r="AC86" s="416"/>
      <c r="AD86" s="417"/>
      <c r="AE86" s="417"/>
      <c r="AF86" s="417"/>
      <c r="AG86" s="287"/>
      <c r="AH86" s="288"/>
      <c r="AI86" s="288"/>
      <c r="AJ86" s="288"/>
      <c r="AK86" s="416"/>
      <c r="AL86" s="417"/>
      <c r="AM86" s="417"/>
      <c r="AN86" s="417"/>
      <c r="AO86" s="98"/>
      <c r="AP86" s="99"/>
      <c r="AQ86" s="99"/>
      <c r="AR86" s="100"/>
      <c r="AS86" s="98"/>
      <c r="AT86" s="99"/>
      <c r="AU86" s="99"/>
      <c r="AV86" s="99"/>
      <c r="AW86" s="48"/>
      <c r="AX86" s="98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100"/>
      <c r="BU86" s="451"/>
      <c r="BV86" s="99"/>
      <c r="BW86" s="99"/>
      <c r="BX86" s="129"/>
      <c r="BY86" s="129"/>
      <c r="BZ86" s="129"/>
      <c r="CA86" s="129"/>
      <c r="CB86" s="129"/>
    </row>
    <row r="87" spans="1:80" ht="7.5" customHeight="1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5"/>
      <c r="Y87" s="289"/>
      <c r="Z87" s="290"/>
      <c r="AA87" s="290"/>
      <c r="AB87" s="290"/>
      <c r="AC87" s="418"/>
      <c r="AD87" s="419"/>
      <c r="AE87" s="419"/>
      <c r="AF87" s="419"/>
      <c r="AG87" s="289"/>
      <c r="AH87" s="290"/>
      <c r="AI87" s="290"/>
      <c r="AJ87" s="290"/>
      <c r="AK87" s="418"/>
      <c r="AL87" s="419"/>
      <c r="AM87" s="419"/>
      <c r="AN87" s="419"/>
      <c r="AO87" s="101"/>
      <c r="AP87" s="102"/>
      <c r="AQ87" s="102"/>
      <c r="AR87" s="103"/>
      <c r="AS87" s="101"/>
      <c r="AT87" s="102"/>
      <c r="AU87" s="102"/>
      <c r="AV87" s="102"/>
      <c r="AW87" s="48"/>
      <c r="AX87" s="101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3"/>
      <c r="BU87" s="101"/>
      <c r="BV87" s="102"/>
      <c r="BW87" s="102"/>
      <c r="BX87" s="129"/>
      <c r="BY87" s="129"/>
      <c r="BZ87" s="129"/>
      <c r="CA87" s="129"/>
      <c r="CB87" s="129"/>
    </row>
    <row r="88" spans="1:80" ht="7.5" customHeight="1">
      <c r="A88" s="19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2"/>
      <c r="Y88" s="287"/>
      <c r="Z88" s="288"/>
      <c r="AA88" s="288"/>
      <c r="AB88" s="288"/>
      <c r="AC88" s="416"/>
      <c r="AD88" s="417"/>
      <c r="AE88" s="417"/>
      <c r="AF88" s="417"/>
      <c r="AG88" s="287"/>
      <c r="AH88" s="288"/>
      <c r="AI88" s="288"/>
      <c r="AJ88" s="288"/>
      <c r="AK88" s="416"/>
      <c r="AL88" s="417"/>
      <c r="AM88" s="417"/>
      <c r="AN88" s="417"/>
      <c r="AO88" s="98"/>
      <c r="AP88" s="99"/>
      <c r="AQ88" s="99"/>
      <c r="AR88" s="100"/>
      <c r="AS88" s="98"/>
      <c r="AT88" s="99"/>
      <c r="AU88" s="99"/>
      <c r="AV88" s="99"/>
      <c r="AW88" s="48"/>
      <c r="AX88" s="98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100"/>
      <c r="BU88" s="451"/>
      <c r="BV88" s="99"/>
      <c r="BW88" s="99"/>
      <c r="BX88" s="129"/>
      <c r="BY88" s="129"/>
      <c r="BZ88" s="129"/>
      <c r="CA88" s="129"/>
      <c r="CB88" s="129"/>
    </row>
    <row r="89" spans="1:80" ht="7.5" customHeight="1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5"/>
      <c r="Y89" s="289"/>
      <c r="Z89" s="290"/>
      <c r="AA89" s="290"/>
      <c r="AB89" s="290"/>
      <c r="AC89" s="418"/>
      <c r="AD89" s="419"/>
      <c r="AE89" s="419"/>
      <c r="AF89" s="419"/>
      <c r="AG89" s="289"/>
      <c r="AH89" s="290"/>
      <c r="AI89" s="290"/>
      <c r="AJ89" s="290"/>
      <c r="AK89" s="418"/>
      <c r="AL89" s="419"/>
      <c r="AM89" s="419"/>
      <c r="AN89" s="419"/>
      <c r="AO89" s="101"/>
      <c r="AP89" s="102"/>
      <c r="AQ89" s="102"/>
      <c r="AR89" s="103"/>
      <c r="AS89" s="101"/>
      <c r="AT89" s="102"/>
      <c r="AU89" s="102"/>
      <c r="AV89" s="102"/>
      <c r="AW89" s="48"/>
      <c r="AX89" s="101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3"/>
      <c r="BU89" s="101"/>
      <c r="BV89" s="102"/>
      <c r="BW89" s="102"/>
      <c r="BX89" s="129"/>
      <c r="BY89" s="129"/>
      <c r="BZ89" s="129"/>
      <c r="CA89" s="129"/>
      <c r="CB89" s="129"/>
    </row>
    <row r="90" spans="1:80" ht="7.5" customHeight="1">
      <c r="A90" s="19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2"/>
      <c r="Y90" s="287"/>
      <c r="Z90" s="288"/>
      <c r="AA90" s="288"/>
      <c r="AB90" s="288"/>
      <c r="AC90" s="416"/>
      <c r="AD90" s="417"/>
      <c r="AE90" s="417"/>
      <c r="AF90" s="417"/>
      <c r="AG90" s="287"/>
      <c r="AH90" s="288"/>
      <c r="AI90" s="288"/>
      <c r="AJ90" s="288"/>
      <c r="AK90" s="416"/>
      <c r="AL90" s="417"/>
      <c r="AM90" s="417"/>
      <c r="AN90" s="417"/>
      <c r="AO90" s="98"/>
      <c r="AP90" s="99"/>
      <c r="AQ90" s="99"/>
      <c r="AR90" s="100"/>
      <c r="AS90" s="98"/>
      <c r="AT90" s="99"/>
      <c r="AU90" s="99"/>
      <c r="AV90" s="99"/>
      <c r="AW90" s="48"/>
      <c r="AX90" s="98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100"/>
      <c r="BU90" s="451"/>
      <c r="BV90" s="99"/>
      <c r="BW90" s="99"/>
      <c r="BX90" s="129"/>
      <c r="BY90" s="129"/>
      <c r="BZ90" s="129"/>
      <c r="CA90" s="129"/>
      <c r="CB90" s="129"/>
    </row>
    <row r="91" spans="1:80" ht="7.5" customHeight="1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5"/>
      <c r="Y91" s="289"/>
      <c r="Z91" s="290"/>
      <c r="AA91" s="290"/>
      <c r="AB91" s="290"/>
      <c r="AC91" s="418"/>
      <c r="AD91" s="419"/>
      <c r="AE91" s="419"/>
      <c r="AF91" s="419"/>
      <c r="AG91" s="289"/>
      <c r="AH91" s="290"/>
      <c r="AI91" s="290"/>
      <c r="AJ91" s="290"/>
      <c r="AK91" s="418"/>
      <c r="AL91" s="419"/>
      <c r="AM91" s="419"/>
      <c r="AN91" s="419"/>
      <c r="AO91" s="101"/>
      <c r="AP91" s="102"/>
      <c r="AQ91" s="102"/>
      <c r="AR91" s="103"/>
      <c r="AS91" s="101"/>
      <c r="AT91" s="102"/>
      <c r="AU91" s="102"/>
      <c r="AV91" s="102"/>
      <c r="AW91" s="48"/>
      <c r="AX91" s="101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3"/>
      <c r="BU91" s="101"/>
      <c r="BV91" s="102"/>
      <c r="BW91" s="102"/>
      <c r="BX91" s="129"/>
      <c r="BY91" s="129"/>
      <c r="BZ91" s="129"/>
      <c r="CA91" s="129"/>
      <c r="CB91" s="129"/>
    </row>
    <row r="92" spans="1:80" ht="7.5" customHeight="1">
      <c r="A92" s="19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2"/>
      <c r="Y92" s="287"/>
      <c r="Z92" s="288"/>
      <c r="AA92" s="288"/>
      <c r="AB92" s="288"/>
      <c r="AC92" s="416"/>
      <c r="AD92" s="417"/>
      <c r="AE92" s="417"/>
      <c r="AF92" s="417"/>
      <c r="AG92" s="287"/>
      <c r="AH92" s="288"/>
      <c r="AI92" s="288"/>
      <c r="AJ92" s="288"/>
      <c r="AK92" s="416"/>
      <c r="AL92" s="417"/>
      <c r="AM92" s="417"/>
      <c r="AN92" s="417"/>
      <c r="AO92" s="98"/>
      <c r="AP92" s="99"/>
      <c r="AQ92" s="99"/>
      <c r="AR92" s="100"/>
      <c r="AS92" s="98"/>
      <c r="AT92" s="99"/>
      <c r="AU92" s="99"/>
      <c r="AV92" s="99"/>
      <c r="AW92" s="48"/>
      <c r="AX92" s="98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100"/>
      <c r="BU92" s="451"/>
      <c r="BV92" s="99"/>
      <c r="BW92" s="99"/>
      <c r="BX92" s="129"/>
      <c r="BY92" s="129"/>
      <c r="BZ92" s="129"/>
      <c r="CA92" s="129"/>
      <c r="CB92" s="129"/>
    </row>
    <row r="93" spans="1:80" ht="7.5" customHeight="1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5"/>
      <c r="Y93" s="289"/>
      <c r="Z93" s="290"/>
      <c r="AA93" s="290"/>
      <c r="AB93" s="290"/>
      <c r="AC93" s="418"/>
      <c r="AD93" s="419"/>
      <c r="AE93" s="419"/>
      <c r="AF93" s="419"/>
      <c r="AG93" s="289"/>
      <c r="AH93" s="290"/>
      <c r="AI93" s="290"/>
      <c r="AJ93" s="290"/>
      <c r="AK93" s="418"/>
      <c r="AL93" s="419"/>
      <c r="AM93" s="419"/>
      <c r="AN93" s="419"/>
      <c r="AO93" s="101"/>
      <c r="AP93" s="102"/>
      <c r="AQ93" s="102"/>
      <c r="AR93" s="103"/>
      <c r="AS93" s="101"/>
      <c r="AT93" s="102"/>
      <c r="AU93" s="102"/>
      <c r="AV93" s="102"/>
      <c r="AW93" s="48"/>
      <c r="AX93" s="101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3"/>
      <c r="BU93" s="101"/>
      <c r="BV93" s="102"/>
      <c r="BW93" s="102"/>
      <c r="BX93" s="129"/>
      <c r="BY93" s="129"/>
      <c r="BZ93" s="129"/>
      <c r="CA93" s="129"/>
      <c r="CB93" s="129"/>
    </row>
    <row r="94" spans="1:80" ht="7.5" customHeight="1">
      <c r="A94" s="190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2"/>
      <c r="Y94" s="287"/>
      <c r="Z94" s="288"/>
      <c r="AA94" s="288"/>
      <c r="AB94" s="288"/>
      <c r="AC94" s="416"/>
      <c r="AD94" s="417"/>
      <c r="AE94" s="417"/>
      <c r="AF94" s="417"/>
      <c r="AG94" s="287"/>
      <c r="AH94" s="288"/>
      <c r="AI94" s="288"/>
      <c r="AJ94" s="288"/>
      <c r="AK94" s="416"/>
      <c r="AL94" s="417"/>
      <c r="AM94" s="417"/>
      <c r="AN94" s="417"/>
      <c r="AO94" s="98"/>
      <c r="AP94" s="99"/>
      <c r="AQ94" s="99"/>
      <c r="AR94" s="100"/>
      <c r="AS94" s="98"/>
      <c r="AT94" s="99"/>
      <c r="AU94" s="99"/>
      <c r="AV94" s="99"/>
      <c r="AW94" s="48"/>
      <c r="AX94" s="98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100"/>
      <c r="BU94" s="451"/>
      <c r="BV94" s="99"/>
      <c r="BW94" s="99"/>
      <c r="BX94" s="129"/>
      <c r="BY94" s="129"/>
      <c r="BZ94" s="129"/>
      <c r="CA94" s="129"/>
      <c r="CB94" s="129"/>
    </row>
    <row r="95" spans="1:80" ht="7.5" customHeight="1">
      <c r="A95" s="123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5"/>
      <c r="Y95" s="289"/>
      <c r="Z95" s="290"/>
      <c r="AA95" s="290"/>
      <c r="AB95" s="290"/>
      <c r="AC95" s="418"/>
      <c r="AD95" s="419"/>
      <c r="AE95" s="419"/>
      <c r="AF95" s="419"/>
      <c r="AG95" s="289"/>
      <c r="AH95" s="290"/>
      <c r="AI95" s="290"/>
      <c r="AJ95" s="290"/>
      <c r="AK95" s="418"/>
      <c r="AL95" s="419"/>
      <c r="AM95" s="419"/>
      <c r="AN95" s="419"/>
      <c r="AO95" s="101"/>
      <c r="AP95" s="102"/>
      <c r="AQ95" s="102"/>
      <c r="AR95" s="103"/>
      <c r="AS95" s="101"/>
      <c r="AT95" s="102"/>
      <c r="AU95" s="102"/>
      <c r="AV95" s="102"/>
      <c r="AW95" s="48"/>
      <c r="AX95" s="101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3"/>
      <c r="BU95" s="101"/>
      <c r="BV95" s="102"/>
      <c r="BW95" s="102"/>
      <c r="BX95" s="129"/>
      <c r="BY95" s="129"/>
      <c r="BZ95" s="129"/>
      <c r="CA95" s="129"/>
      <c r="CB95" s="129"/>
    </row>
    <row r="96" spans="1:80" ht="7.5" customHeight="1">
      <c r="A96" s="190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2"/>
      <c r="Y96" s="287"/>
      <c r="Z96" s="288"/>
      <c r="AA96" s="288"/>
      <c r="AB96" s="288"/>
      <c r="AC96" s="416"/>
      <c r="AD96" s="417"/>
      <c r="AE96" s="417"/>
      <c r="AF96" s="417"/>
      <c r="AG96" s="287"/>
      <c r="AH96" s="288"/>
      <c r="AI96" s="288"/>
      <c r="AJ96" s="288"/>
      <c r="AK96" s="416"/>
      <c r="AL96" s="417"/>
      <c r="AM96" s="417"/>
      <c r="AN96" s="417"/>
      <c r="AO96" s="98"/>
      <c r="AP96" s="99"/>
      <c r="AQ96" s="99"/>
      <c r="AR96" s="100"/>
      <c r="AS96" s="98"/>
      <c r="AT96" s="99"/>
      <c r="AU96" s="99"/>
      <c r="AV96" s="99"/>
      <c r="AW96" s="48"/>
      <c r="AX96" s="154" t="s">
        <v>334</v>
      </c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6"/>
      <c r="BU96" s="154" t="s">
        <v>318</v>
      </c>
      <c r="BV96" s="452"/>
      <c r="BW96" s="452"/>
      <c r="BX96" s="422"/>
      <c r="BY96" s="422"/>
      <c r="BZ96" s="422"/>
      <c r="CA96" s="422"/>
      <c r="CB96" s="422"/>
    </row>
    <row r="97" spans="1:80" ht="7.5" customHeight="1">
      <c r="A97" s="123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5"/>
      <c r="Y97" s="289"/>
      <c r="Z97" s="290"/>
      <c r="AA97" s="290"/>
      <c r="AB97" s="290"/>
      <c r="AC97" s="418"/>
      <c r="AD97" s="419"/>
      <c r="AE97" s="419"/>
      <c r="AF97" s="419"/>
      <c r="AG97" s="289"/>
      <c r="AH97" s="290"/>
      <c r="AI97" s="290"/>
      <c r="AJ97" s="290"/>
      <c r="AK97" s="418"/>
      <c r="AL97" s="419"/>
      <c r="AM97" s="419"/>
      <c r="AN97" s="419"/>
      <c r="AO97" s="101"/>
      <c r="AP97" s="102"/>
      <c r="AQ97" s="102"/>
      <c r="AR97" s="103"/>
      <c r="AS97" s="101"/>
      <c r="AT97" s="102"/>
      <c r="AU97" s="102"/>
      <c r="AV97" s="102"/>
      <c r="AW97" s="48"/>
      <c r="AX97" s="157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9"/>
      <c r="BU97" s="453"/>
      <c r="BV97" s="454"/>
      <c r="BW97" s="454"/>
      <c r="BX97" s="422"/>
      <c r="BY97" s="422"/>
      <c r="BZ97" s="422"/>
      <c r="CA97" s="422"/>
      <c r="CB97" s="422"/>
    </row>
    <row r="98" spans="1:80" ht="7.5" customHeight="1">
      <c r="A98" s="190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2"/>
      <c r="Y98" s="287"/>
      <c r="Z98" s="288"/>
      <c r="AA98" s="288"/>
      <c r="AB98" s="288"/>
      <c r="AC98" s="416"/>
      <c r="AD98" s="417"/>
      <c r="AE98" s="417"/>
      <c r="AF98" s="417"/>
      <c r="AG98" s="287"/>
      <c r="AH98" s="288"/>
      <c r="AI98" s="288"/>
      <c r="AJ98" s="288"/>
      <c r="AK98" s="416"/>
      <c r="AL98" s="417"/>
      <c r="AM98" s="417"/>
      <c r="AN98" s="417"/>
      <c r="AO98" s="98"/>
      <c r="AP98" s="99"/>
      <c r="AQ98" s="99"/>
      <c r="AR98" s="100"/>
      <c r="AS98" s="98"/>
      <c r="AT98" s="99"/>
      <c r="AU98" s="99"/>
      <c r="AV98" s="99"/>
      <c r="AW98" s="48"/>
      <c r="AX98" s="98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100"/>
      <c r="BU98" s="451"/>
      <c r="BV98" s="99"/>
      <c r="BW98" s="99"/>
      <c r="BX98" s="129"/>
      <c r="BY98" s="129"/>
      <c r="BZ98" s="129"/>
      <c r="CA98" s="129"/>
      <c r="CB98" s="129"/>
    </row>
    <row r="99" spans="1:80" ht="7.5" customHeight="1">
      <c r="A99" s="123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5"/>
      <c r="Y99" s="289"/>
      <c r="Z99" s="290"/>
      <c r="AA99" s="290"/>
      <c r="AB99" s="290"/>
      <c r="AC99" s="418"/>
      <c r="AD99" s="419"/>
      <c r="AE99" s="419"/>
      <c r="AF99" s="419"/>
      <c r="AG99" s="289"/>
      <c r="AH99" s="290"/>
      <c r="AI99" s="290"/>
      <c r="AJ99" s="290"/>
      <c r="AK99" s="418"/>
      <c r="AL99" s="419"/>
      <c r="AM99" s="419"/>
      <c r="AN99" s="419"/>
      <c r="AO99" s="101"/>
      <c r="AP99" s="102"/>
      <c r="AQ99" s="102"/>
      <c r="AR99" s="103"/>
      <c r="AS99" s="101"/>
      <c r="AT99" s="102"/>
      <c r="AU99" s="102"/>
      <c r="AV99" s="102"/>
      <c r="AW99" s="48"/>
      <c r="AX99" s="101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3"/>
      <c r="BU99" s="101"/>
      <c r="BV99" s="102"/>
      <c r="BW99" s="102"/>
      <c r="BX99" s="129"/>
      <c r="BY99" s="129"/>
      <c r="BZ99" s="129"/>
      <c r="CA99" s="129"/>
      <c r="CB99" s="129"/>
    </row>
    <row r="100" spans="1:80" ht="7.5" customHeight="1">
      <c r="A100" s="190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287"/>
      <c r="Z100" s="288"/>
      <c r="AA100" s="288"/>
      <c r="AB100" s="288"/>
      <c r="AC100" s="416"/>
      <c r="AD100" s="417"/>
      <c r="AE100" s="417"/>
      <c r="AF100" s="417"/>
      <c r="AG100" s="287"/>
      <c r="AH100" s="288"/>
      <c r="AI100" s="288"/>
      <c r="AJ100" s="288"/>
      <c r="AK100" s="416"/>
      <c r="AL100" s="417"/>
      <c r="AM100" s="417"/>
      <c r="AN100" s="417"/>
      <c r="AO100" s="98"/>
      <c r="AP100" s="99"/>
      <c r="AQ100" s="99"/>
      <c r="AR100" s="100"/>
      <c r="AS100" s="98"/>
      <c r="AT100" s="99"/>
      <c r="AU100" s="99"/>
      <c r="AV100" s="99"/>
      <c r="AW100" s="48"/>
      <c r="AX100" s="98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100"/>
      <c r="BU100" s="451"/>
      <c r="BV100" s="99"/>
      <c r="BW100" s="99"/>
      <c r="BX100" s="129"/>
      <c r="BY100" s="129"/>
      <c r="BZ100" s="129"/>
      <c r="CA100" s="129"/>
      <c r="CB100" s="129"/>
    </row>
    <row r="101" spans="1:80" ht="7.5" customHeight="1">
      <c r="A101" s="123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5"/>
      <c r="Y101" s="289"/>
      <c r="Z101" s="290"/>
      <c r="AA101" s="290"/>
      <c r="AB101" s="290"/>
      <c r="AC101" s="418"/>
      <c r="AD101" s="419"/>
      <c r="AE101" s="419"/>
      <c r="AF101" s="419"/>
      <c r="AG101" s="289"/>
      <c r="AH101" s="290"/>
      <c r="AI101" s="290"/>
      <c r="AJ101" s="290"/>
      <c r="AK101" s="418"/>
      <c r="AL101" s="419"/>
      <c r="AM101" s="419"/>
      <c r="AN101" s="419"/>
      <c r="AO101" s="101"/>
      <c r="AP101" s="102"/>
      <c r="AQ101" s="102"/>
      <c r="AR101" s="103"/>
      <c r="AS101" s="101"/>
      <c r="AT101" s="102"/>
      <c r="AU101" s="102"/>
      <c r="AV101" s="102"/>
      <c r="AW101" s="48"/>
      <c r="AX101" s="101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3"/>
      <c r="BU101" s="101"/>
      <c r="BV101" s="102"/>
      <c r="BW101" s="102"/>
      <c r="BX101" s="129"/>
      <c r="BY101" s="129"/>
      <c r="BZ101" s="129"/>
      <c r="CA101" s="129"/>
      <c r="CB101" s="129"/>
    </row>
    <row r="102" spans="1:80" ht="7.5" customHeight="1">
      <c r="A102" s="242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4"/>
      <c r="Y102" s="287"/>
      <c r="Z102" s="288"/>
      <c r="AA102" s="288"/>
      <c r="AB102" s="288"/>
      <c r="AC102" s="416"/>
      <c r="AD102" s="417"/>
      <c r="AE102" s="417"/>
      <c r="AF102" s="417"/>
      <c r="AG102" s="287"/>
      <c r="AH102" s="288"/>
      <c r="AI102" s="288"/>
      <c r="AJ102" s="288"/>
      <c r="AK102" s="416"/>
      <c r="AL102" s="417"/>
      <c r="AM102" s="417"/>
      <c r="AN102" s="417"/>
      <c r="AO102" s="98"/>
      <c r="AP102" s="99"/>
      <c r="AQ102" s="99"/>
      <c r="AR102" s="100"/>
      <c r="AS102" s="98"/>
      <c r="AT102" s="99"/>
      <c r="AU102" s="99"/>
      <c r="AV102" s="99"/>
      <c r="AW102" s="48"/>
      <c r="AX102" s="98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100"/>
      <c r="BU102" s="451"/>
      <c r="BV102" s="99"/>
      <c r="BW102" s="99"/>
      <c r="BX102" s="129"/>
      <c r="BY102" s="129"/>
      <c r="BZ102" s="129"/>
      <c r="CA102" s="129"/>
      <c r="CB102" s="129"/>
    </row>
    <row r="103" spans="1:80" ht="7.5" customHeight="1">
      <c r="A103" s="245"/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7"/>
      <c r="Y103" s="289"/>
      <c r="Z103" s="290"/>
      <c r="AA103" s="290"/>
      <c r="AB103" s="290"/>
      <c r="AC103" s="418"/>
      <c r="AD103" s="419"/>
      <c r="AE103" s="419"/>
      <c r="AF103" s="419"/>
      <c r="AG103" s="289"/>
      <c r="AH103" s="290"/>
      <c r="AI103" s="290"/>
      <c r="AJ103" s="290"/>
      <c r="AK103" s="418"/>
      <c r="AL103" s="419"/>
      <c r="AM103" s="419"/>
      <c r="AN103" s="419"/>
      <c r="AO103" s="101"/>
      <c r="AP103" s="102"/>
      <c r="AQ103" s="102"/>
      <c r="AR103" s="103"/>
      <c r="AS103" s="101"/>
      <c r="AT103" s="102"/>
      <c r="AU103" s="102"/>
      <c r="AV103" s="102"/>
      <c r="AW103" s="48"/>
      <c r="AX103" s="101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3"/>
      <c r="BU103" s="101"/>
      <c r="BV103" s="102"/>
      <c r="BW103" s="102"/>
      <c r="BX103" s="129"/>
      <c r="BY103" s="129"/>
      <c r="BZ103" s="129"/>
      <c r="CA103" s="129"/>
      <c r="CB103" s="129"/>
    </row>
    <row r="104" spans="1:80" ht="7.5" customHeight="1">
      <c r="A104" s="242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4"/>
      <c r="Y104" s="287"/>
      <c r="Z104" s="288"/>
      <c r="AA104" s="288"/>
      <c r="AB104" s="288"/>
      <c r="AC104" s="416"/>
      <c r="AD104" s="417"/>
      <c r="AE104" s="417"/>
      <c r="AF104" s="417"/>
      <c r="AG104" s="287"/>
      <c r="AH104" s="288"/>
      <c r="AI104" s="288"/>
      <c r="AJ104" s="288"/>
      <c r="AK104" s="416"/>
      <c r="AL104" s="417"/>
      <c r="AM104" s="417"/>
      <c r="AN104" s="417"/>
      <c r="AO104" s="98"/>
      <c r="AP104" s="99"/>
      <c r="AQ104" s="99"/>
      <c r="AR104" s="100"/>
      <c r="AS104" s="98"/>
      <c r="AT104" s="99"/>
      <c r="AU104" s="99"/>
      <c r="AV104" s="99"/>
      <c r="AW104" s="48"/>
      <c r="AX104" s="98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100"/>
      <c r="BU104" s="451"/>
      <c r="BV104" s="99"/>
      <c r="BW104" s="99"/>
      <c r="BX104" s="129"/>
      <c r="BY104" s="129"/>
      <c r="BZ104" s="129"/>
      <c r="CA104" s="129"/>
      <c r="CB104" s="129"/>
    </row>
    <row r="105" spans="1:80" ht="7.5" customHeight="1">
      <c r="A105" s="245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7"/>
      <c r="Y105" s="289"/>
      <c r="Z105" s="290"/>
      <c r="AA105" s="290"/>
      <c r="AB105" s="290"/>
      <c r="AC105" s="418"/>
      <c r="AD105" s="419"/>
      <c r="AE105" s="419"/>
      <c r="AF105" s="419"/>
      <c r="AG105" s="289"/>
      <c r="AH105" s="290"/>
      <c r="AI105" s="290"/>
      <c r="AJ105" s="290"/>
      <c r="AK105" s="418"/>
      <c r="AL105" s="419"/>
      <c r="AM105" s="419"/>
      <c r="AN105" s="419"/>
      <c r="AO105" s="101"/>
      <c r="AP105" s="102"/>
      <c r="AQ105" s="102"/>
      <c r="AR105" s="103"/>
      <c r="AS105" s="101"/>
      <c r="AT105" s="102"/>
      <c r="AU105" s="102"/>
      <c r="AV105" s="102"/>
      <c r="AW105" s="48"/>
      <c r="AX105" s="101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3"/>
      <c r="BU105" s="101"/>
      <c r="BV105" s="102"/>
      <c r="BW105" s="102"/>
      <c r="BX105" s="129"/>
      <c r="BY105" s="129"/>
      <c r="BZ105" s="129"/>
      <c r="CA105" s="129"/>
      <c r="CB105" s="129"/>
    </row>
    <row r="106" spans="1:80" ht="7.5" customHeight="1">
      <c r="A106" s="242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4"/>
      <c r="Y106" s="287"/>
      <c r="Z106" s="288"/>
      <c r="AA106" s="288"/>
      <c r="AB106" s="288"/>
      <c r="AC106" s="416"/>
      <c r="AD106" s="417"/>
      <c r="AE106" s="417"/>
      <c r="AF106" s="417"/>
      <c r="AG106" s="287"/>
      <c r="AH106" s="288"/>
      <c r="AI106" s="288"/>
      <c r="AJ106" s="288"/>
      <c r="AK106" s="416"/>
      <c r="AL106" s="417"/>
      <c r="AM106" s="417"/>
      <c r="AN106" s="417"/>
      <c r="AO106" s="98"/>
      <c r="AP106" s="99"/>
      <c r="AQ106" s="99"/>
      <c r="AR106" s="100"/>
      <c r="AS106" s="98"/>
      <c r="AT106" s="99"/>
      <c r="AU106" s="99"/>
      <c r="AV106" s="99"/>
      <c r="AW106" s="48"/>
      <c r="AX106" s="154" t="s">
        <v>335</v>
      </c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6"/>
      <c r="BU106" s="154" t="s">
        <v>318</v>
      </c>
      <c r="BV106" s="452"/>
      <c r="BW106" s="452"/>
      <c r="BX106" s="422"/>
      <c r="BY106" s="422"/>
      <c r="BZ106" s="422"/>
      <c r="CA106" s="422"/>
      <c r="CB106" s="422"/>
    </row>
    <row r="107" spans="1:80" ht="7.5" customHeight="1">
      <c r="A107" s="245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7"/>
      <c r="Y107" s="289"/>
      <c r="Z107" s="290"/>
      <c r="AA107" s="290"/>
      <c r="AB107" s="290"/>
      <c r="AC107" s="418"/>
      <c r="AD107" s="419"/>
      <c r="AE107" s="419"/>
      <c r="AF107" s="419"/>
      <c r="AG107" s="289"/>
      <c r="AH107" s="290"/>
      <c r="AI107" s="290"/>
      <c r="AJ107" s="290"/>
      <c r="AK107" s="418"/>
      <c r="AL107" s="419"/>
      <c r="AM107" s="419"/>
      <c r="AN107" s="419"/>
      <c r="AO107" s="101"/>
      <c r="AP107" s="102"/>
      <c r="AQ107" s="102"/>
      <c r="AR107" s="103"/>
      <c r="AS107" s="101"/>
      <c r="AT107" s="102"/>
      <c r="AU107" s="102"/>
      <c r="AV107" s="102"/>
      <c r="AW107" s="48"/>
      <c r="AX107" s="157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9"/>
      <c r="BU107" s="453"/>
      <c r="BV107" s="454"/>
      <c r="BW107" s="454"/>
      <c r="BX107" s="422"/>
      <c r="BY107" s="422"/>
      <c r="BZ107" s="422"/>
      <c r="CA107" s="422"/>
      <c r="CB107" s="422"/>
    </row>
    <row r="108" spans="1:80" ht="7.5" customHeight="1">
      <c r="A108" s="242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4"/>
      <c r="Y108" s="287"/>
      <c r="Z108" s="288"/>
      <c r="AA108" s="288"/>
      <c r="AB108" s="288"/>
      <c r="AC108" s="416"/>
      <c r="AD108" s="417"/>
      <c r="AE108" s="417"/>
      <c r="AF108" s="417"/>
      <c r="AG108" s="287"/>
      <c r="AH108" s="288"/>
      <c r="AI108" s="288"/>
      <c r="AJ108" s="288"/>
      <c r="AK108" s="416"/>
      <c r="AL108" s="417"/>
      <c r="AM108" s="417"/>
      <c r="AN108" s="417"/>
      <c r="AO108" s="98"/>
      <c r="AP108" s="99"/>
      <c r="AQ108" s="99"/>
      <c r="AR108" s="100"/>
      <c r="AS108" s="98"/>
      <c r="AT108" s="99"/>
      <c r="AU108" s="99"/>
      <c r="AV108" s="99"/>
      <c r="AW108" s="48"/>
      <c r="AX108" s="98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100"/>
      <c r="BU108" s="451"/>
      <c r="BV108" s="99"/>
      <c r="BW108" s="99"/>
      <c r="BX108" s="129"/>
      <c r="BY108" s="129"/>
      <c r="BZ108" s="129"/>
      <c r="CA108" s="129"/>
      <c r="CB108" s="129"/>
    </row>
    <row r="109" spans="1:80" ht="7.5" customHeight="1">
      <c r="A109" s="245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7"/>
      <c r="Y109" s="289"/>
      <c r="Z109" s="290"/>
      <c r="AA109" s="290"/>
      <c r="AB109" s="290"/>
      <c r="AC109" s="418"/>
      <c r="AD109" s="419"/>
      <c r="AE109" s="419"/>
      <c r="AF109" s="419"/>
      <c r="AG109" s="289"/>
      <c r="AH109" s="290"/>
      <c r="AI109" s="290"/>
      <c r="AJ109" s="290"/>
      <c r="AK109" s="418"/>
      <c r="AL109" s="419"/>
      <c r="AM109" s="419"/>
      <c r="AN109" s="419"/>
      <c r="AO109" s="101"/>
      <c r="AP109" s="102"/>
      <c r="AQ109" s="102"/>
      <c r="AR109" s="103"/>
      <c r="AS109" s="101"/>
      <c r="AT109" s="102"/>
      <c r="AU109" s="102"/>
      <c r="AV109" s="102"/>
      <c r="AW109" s="48"/>
      <c r="AX109" s="101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3"/>
      <c r="BU109" s="101"/>
      <c r="BV109" s="102"/>
      <c r="BW109" s="102"/>
      <c r="BX109" s="129"/>
      <c r="BY109" s="129"/>
      <c r="BZ109" s="129"/>
      <c r="CA109" s="129"/>
      <c r="CB109" s="129"/>
    </row>
    <row r="110" spans="1:80" ht="7.5" customHeight="1">
      <c r="A110" s="242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4"/>
      <c r="Y110" s="287"/>
      <c r="Z110" s="288"/>
      <c r="AA110" s="288"/>
      <c r="AB110" s="288"/>
      <c r="AC110" s="416"/>
      <c r="AD110" s="417"/>
      <c r="AE110" s="417"/>
      <c r="AF110" s="417"/>
      <c r="AG110" s="287"/>
      <c r="AH110" s="288"/>
      <c r="AI110" s="288"/>
      <c r="AJ110" s="288"/>
      <c r="AK110" s="416"/>
      <c r="AL110" s="417"/>
      <c r="AM110" s="417"/>
      <c r="AN110" s="417"/>
      <c r="AO110" s="98"/>
      <c r="AP110" s="99"/>
      <c r="AQ110" s="99"/>
      <c r="AR110" s="100"/>
      <c r="AS110" s="98"/>
      <c r="AT110" s="99"/>
      <c r="AU110" s="99"/>
      <c r="AV110" s="99"/>
      <c r="AW110" s="48"/>
      <c r="AX110" s="98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100"/>
      <c r="BU110" s="451"/>
      <c r="BV110" s="99"/>
      <c r="BW110" s="99"/>
      <c r="BX110" s="129"/>
      <c r="BY110" s="129"/>
      <c r="BZ110" s="129"/>
      <c r="CA110" s="129"/>
      <c r="CB110" s="129"/>
    </row>
    <row r="111" spans="1:80" ht="7.5" customHeight="1">
      <c r="A111" s="245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7"/>
      <c r="Y111" s="289"/>
      <c r="Z111" s="290"/>
      <c r="AA111" s="290"/>
      <c r="AB111" s="290"/>
      <c r="AC111" s="418"/>
      <c r="AD111" s="419"/>
      <c r="AE111" s="419"/>
      <c r="AF111" s="419"/>
      <c r="AG111" s="289"/>
      <c r="AH111" s="290"/>
      <c r="AI111" s="290"/>
      <c r="AJ111" s="290"/>
      <c r="AK111" s="418"/>
      <c r="AL111" s="419"/>
      <c r="AM111" s="419"/>
      <c r="AN111" s="419"/>
      <c r="AO111" s="101"/>
      <c r="AP111" s="102"/>
      <c r="AQ111" s="102"/>
      <c r="AR111" s="103"/>
      <c r="AS111" s="101"/>
      <c r="AT111" s="102"/>
      <c r="AU111" s="102"/>
      <c r="AV111" s="102"/>
      <c r="AW111" s="48"/>
      <c r="AX111" s="101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3"/>
      <c r="BU111" s="101"/>
      <c r="BV111" s="102"/>
      <c r="BW111" s="102"/>
      <c r="BX111" s="129"/>
      <c r="BY111" s="129"/>
      <c r="BZ111" s="129"/>
      <c r="CA111" s="129"/>
      <c r="CB111" s="129"/>
    </row>
    <row r="112" spans="1:80" ht="7.5" customHeight="1">
      <c r="A112" s="242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4"/>
      <c r="Y112" s="287"/>
      <c r="Z112" s="288"/>
      <c r="AA112" s="288"/>
      <c r="AB112" s="288"/>
      <c r="AC112" s="416"/>
      <c r="AD112" s="417"/>
      <c r="AE112" s="417"/>
      <c r="AF112" s="417"/>
      <c r="AG112" s="287"/>
      <c r="AH112" s="288"/>
      <c r="AI112" s="288"/>
      <c r="AJ112" s="288"/>
      <c r="AK112" s="416"/>
      <c r="AL112" s="417"/>
      <c r="AM112" s="417"/>
      <c r="AN112" s="417"/>
      <c r="AO112" s="98"/>
      <c r="AP112" s="99"/>
      <c r="AQ112" s="99"/>
      <c r="AR112" s="100"/>
      <c r="AS112" s="98"/>
      <c r="AT112" s="99"/>
      <c r="AU112" s="99"/>
      <c r="AV112" s="99"/>
      <c r="AW112" s="48"/>
      <c r="AX112" s="98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100"/>
      <c r="BU112" s="451"/>
      <c r="BV112" s="99"/>
      <c r="BW112" s="99"/>
      <c r="BX112" s="129"/>
      <c r="BY112" s="129"/>
      <c r="BZ112" s="129"/>
      <c r="CA112" s="129"/>
      <c r="CB112" s="129"/>
    </row>
    <row r="113" spans="1:80" ht="7.5" customHeight="1">
      <c r="A113" s="245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7"/>
      <c r="Y113" s="289"/>
      <c r="Z113" s="290"/>
      <c r="AA113" s="290"/>
      <c r="AB113" s="290"/>
      <c r="AC113" s="418"/>
      <c r="AD113" s="419"/>
      <c r="AE113" s="419"/>
      <c r="AF113" s="419"/>
      <c r="AG113" s="289"/>
      <c r="AH113" s="290"/>
      <c r="AI113" s="290"/>
      <c r="AJ113" s="290"/>
      <c r="AK113" s="418"/>
      <c r="AL113" s="419"/>
      <c r="AM113" s="419"/>
      <c r="AN113" s="419"/>
      <c r="AO113" s="101"/>
      <c r="AP113" s="102"/>
      <c r="AQ113" s="102"/>
      <c r="AR113" s="103"/>
      <c r="AS113" s="101"/>
      <c r="AT113" s="102"/>
      <c r="AU113" s="102"/>
      <c r="AV113" s="102"/>
      <c r="AW113" s="48"/>
      <c r="AX113" s="101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3"/>
      <c r="BU113" s="101"/>
      <c r="BV113" s="102"/>
      <c r="BW113" s="102"/>
      <c r="BX113" s="129"/>
      <c r="BY113" s="129"/>
      <c r="BZ113" s="129"/>
      <c r="CA113" s="129"/>
      <c r="CB113" s="129"/>
    </row>
    <row r="114" spans="1:80" ht="7.5" customHeight="1">
      <c r="A114" s="242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4"/>
      <c r="Y114" s="287"/>
      <c r="Z114" s="288"/>
      <c r="AA114" s="288"/>
      <c r="AB114" s="288"/>
      <c r="AC114" s="416"/>
      <c r="AD114" s="417"/>
      <c r="AE114" s="417"/>
      <c r="AF114" s="417"/>
      <c r="AG114" s="287"/>
      <c r="AH114" s="288"/>
      <c r="AI114" s="288"/>
      <c r="AJ114" s="288"/>
      <c r="AK114" s="416"/>
      <c r="AL114" s="417"/>
      <c r="AM114" s="417"/>
      <c r="AN114" s="417"/>
      <c r="AO114" s="98"/>
      <c r="AP114" s="99"/>
      <c r="AQ114" s="99"/>
      <c r="AR114" s="100"/>
      <c r="AS114" s="98"/>
      <c r="AT114" s="99"/>
      <c r="AU114" s="99"/>
      <c r="AV114" s="99"/>
      <c r="AW114" s="48"/>
      <c r="AX114" s="98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100"/>
      <c r="BU114" s="451"/>
      <c r="BV114" s="99"/>
      <c r="BW114" s="99"/>
      <c r="BX114" s="129"/>
      <c r="BY114" s="129"/>
      <c r="BZ114" s="129"/>
      <c r="CA114" s="129"/>
      <c r="CB114" s="129"/>
    </row>
    <row r="115" spans="1:80" ht="7.5" customHeight="1">
      <c r="A115" s="245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7"/>
      <c r="Y115" s="289"/>
      <c r="Z115" s="290"/>
      <c r="AA115" s="290"/>
      <c r="AB115" s="290"/>
      <c r="AC115" s="418"/>
      <c r="AD115" s="419"/>
      <c r="AE115" s="419"/>
      <c r="AF115" s="419"/>
      <c r="AG115" s="289"/>
      <c r="AH115" s="290"/>
      <c r="AI115" s="290"/>
      <c r="AJ115" s="290"/>
      <c r="AK115" s="418"/>
      <c r="AL115" s="419"/>
      <c r="AM115" s="419"/>
      <c r="AN115" s="419"/>
      <c r="AO115" s="101"/>
      <c r="AP115" s="102"/>
      <c r="AQ115" s="102"/>
      <c r="AR115" s="103"/>
      <c r="AS115" s="101"/>
      <c r="AT115" s="102"/>
      <c r="AU115" s="102"/>
      <c r="AV115" s="102"/>
      <c r="AW115" s="48"/>
      <c r="AX115" s="101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3"/>
      <c r="BU115" s="101"/>
      <c r="BV115" s="102"/>
      <c r="BW115" s="102"/>
      <c r="BX115" s="129"/>
      <c r="BY115" s="129"/>
      <c r="BZ115" s="129"/>
      <c r="CA115" s="129"/>
      <c r="CB115" s="129"/>
    </row>
    <row r="116" spans="1:80" ht="7.5" customHeight="1">
      <c r="A116" s="242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4"/>
      <c r="Y116" s="287"/>
      <c r="Z116" s="288"/>
      <c r="AA116" s="288"/>
      <c r="AB116" s="288"/>
      <c r="AC116" s="416"/>
      <c r="AD116" s="417"/>
      <c r="AE116" s="417"/>
      <c r="AF116" s="417"/>
      <c r="AG116" s="287"/>
      <c r="AH116" s="288"/>
      <c r="AI116" s="288"/>
      <c r="AJ116" s="288"/>
      <c r="AK116" s="416"/>
      <c r="AL116" s="417"/>
      <c r="AM116" s="417"/>
      <c r="AN116" s="417"/>
      <c r="AO116" s="98"/>
      <c r="AP116" s="99"/>
      <c r="AQ116" s="99"/>
      <c r="AR116" s="100"/>
      <c r="AS116" s="98"/>
      <c r="AT116" s="99"/>
      <c r="AU116" s="99"/>
      <c r="AV116" s="99"/>
      <c r="AW116" s="48"/>
      <c r="AX116" s="154" t="s">
        <v>336</v>
      </c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6"/>
      <c r="BU116" s="154" t="s">
        <v>318</v>
      </c>
      <c r="BV116" s="452"/>
      <c r="BW116" s="452"/>
      <c r="BX116" s="422"/>
      <c r="BY116" s="422"/>
      <c r="BZ116" s="422"/>
      <c r="CA116" s="422"/>
      <c r="CB116" s="422"/>
    </row>
    <row r="117" spans="1:80" ht="7.5" customHeight="1">
      <c r="A117" s="245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7"/>
      <c r="Y117" s="289"/>
      <c r="Z117" s="290"/>
      <c r="AA117" s="290"/>
      <c r="AB117" s="290"/>
      <c r="AC117" s="418"/>
      <c r="AD117" s="419"/>
      <c r="AE117" s="419"/>
      <c r="AF117" s="419"/>
      <c r="AG117" s="289"/>
      <c r="AH117" s="290"/>
      <c r="AI117" s="290"/>
      <c r="AJ117" s="290"/>
      <c r="AK117" s="418"/>
      <c r="AL117" s="419"/>
      <c r="AM117" s="419"/>
      <c r="AN117" s="419"/>
      <c r="AO117" s="101"/>
      <c r="AP117" s="102"/>
      <c r="AQ117" s="102"/>
      <c r="AR117" s="103"/>
      <c r="AS117" s="101"/>
      <c r="AT117" s="102"/>
      <c r="AU117" s="102"/>
      <c r="AV117" s="102"/>
      <c r="AW117" s="48"/>
      <c r="AX117" s="157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9"/>
      <c r="BU117" s="453"/>
      <c r="BV117" s="454"/>
      <c r="BW117" s="454"/>
      <c r="BX117" s="422"/>
      <c r="BY117" s="422"/>
      <c r="BZ117" s="422"/>
      <c r="CA117" s="422"/>
      <c r="CB117" s="422"/>
    </row>
    <row r="118" spans="1:80" ht="7.5" customHeight="1">
      <c r="A118" s="242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4"/>
      <c r="Y118" s="287"/>
      <c r="Z118" s="288"/>
      <c r="AA118" s="288"/>
      <c r="AB118" s="288"/>
      <c r="AC118" s="416"/>
      <c r="AD118" s="417"/>
      <c r="AE118" s="417"/>
      <c r="AF118" s="417"/>
      <c r="AG118" s="287"/>
      <c r="AH118" s="288"/>
      <c r="AI118" s="288"/>
      <c r="AJ118" s="288"/>
      <c r="AK118" s="416"/>
      <c r="AL118" s="417"/>
      <c r="AM118" s="417"/>
      <c r="AN118" s="417"/>
      <c r="AO118" s="98"/>
      <c r="AP118" s="99"/>
      <c r="AQ118" s="99"/>
      <c r="AR118" s="100"/>
      <c r="AS118" s="98"/>
      <c r="AT118" s="99"/>
      <c r="AU118" s="99"/>
      <c r="AV118" s="99"/>
      <c r="AW118" s="48"/>
      <c r="AX118" s="98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100"/>
      <c r="BU118" s="451"/>
      <c r="BV118" s="99"/>
      <c r="BW118" s="99"/>
      <c r="BX118" s="129"/>
      <c r="BY118" s="129"/>
      <c r="BZ118" s="129"/>
      <c r="CA118" s="129"/>
      <c r="CB118" s="129"/>
    </row>
    <row r="119" spans="1:80" ht="7.5" customHeight="1">
      <c r="A119" s="245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7"/>
      <c r="Y119" s="289"/>
      <c r="Z119" s="290"/>
      <c r="AA119" s="290"/>
      <c r="AB119" s="290"/>
      <c r="AC119" s="418"/>
      <c r="AD119" s="419"/>
      <c r="AE119" s="419"/>
      <c r="AF119" s="419"/>
      <c r="AG119" s="289"/>
      <c r="AH119" s="290"/>
      <c r="AI119" s="290"/>
      <c r="AJ119" s="290"/>
      <c r="AK119" s="418"/>
      <c r="AL119" s="419"/>
      <c r="AM119" s="419"/>
      <c r="AN119" s="419"/>
      <c r="AO119" s="101"/>
      <c r="AP119" s="102"/>
      <c r="AQ119" s="102"/>
      <c r="AR119" s="103"/>
      <c r="AS119" s="101"/>
      <c r="AT119" s="102"/>
      <c r="AU119" s="102"/>
      <c r="AV119" s="102"/>
      <c r="AW119" s="48"/>
      <c r="AX119" s="101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3"/>
      <c r="BU119" s="101"/>
      <c r="BV119" s="102"/>
      <c r="BW119" s="102"/>
      <c r="BX119" s="129"/>
      <c r="BY119" s="129"/>
      <c r="BZ119" s="129"/>
      <c r="CA119" s="129"/>
      <c r="CB119" s="129"/>
    </row>
    <row r="120" spans="1:80" ht="7.5" customHeight="1">
      <c r="A120" s="242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4"/>
      <c r="Y120" s="287"/>
      <c r="Z120" s="288"/>
      <c r="AA120" s="288"/>
      <c r="AB120" s="288"/>
      <c r="AC120" s="416"/>
      <c r="AD120" s="417"/>
      <c r="AE120" s="417"/>
      <c r="AF120" s="417"/>
      <c r="AG120" s="287"/>
      <c r="AH120" s="288"/>
      <c r="AI120" s="288"/>
      <c r="AJ120" s="288"/>
      <c r="AK120" s="416"/>
      <c r="AL120" s="417"/>
      <c r="AM120" s="417"/>
      <c r="AN120" s="417"/>
      <c r="AO120" s="98"/>
      <c r="AP120" s="99"/>
      <c r="AQ120" s="99"/>
      <c r="AR120" s="100"/>
      <c r="AS120" s="98"/>
      <c r="AT120" s="99"/>
      <c r="AU120" s="99"/>
      <c r="AV120" s="99"/>
      <c r="AW120" s="48"/>
      <c r="AX120" s="98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100"/>
      <c r="BU120" s="451"/>
      <c r="BV120" s="99"/>
      <c r="BW120" s="99"/>
      <c r="BX120" s="129"/>
      <c r="BY120" s="129"/>
      <c r="BZ120" s="129"/>
      <c r="CA120" s="129"/>
      <c r="CB120" s="129"/>
    </row>
    <row r="121" spans="1:80" ht="7.5" customHeight="1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7"/>
      <c r="Y121" s="289"/>
      <c r="Z121" s="290"/>
      <c r="AA121" s="290"/>
      <c r="AB121" s="290"/>
      <c r="AC121" s="418"/>
      <c r="AD121" s="419"/>
      <c r="AE121" s="419"/>
      <c r="AF121" s="419"/>
      <c r="AG121" s="289"/>
      <c r="AH121" s="290"/>
      <c r="AI121" s="290"/>
      <c r="AJ121" s="290"/>
      <c r="AK121" s="418"/>
      <c r="AL121" s="419"/>
      <c r="AM121" s="419"/>
      <c r="AN121" s="419"/>
      <c r="AO121" s="101"/>
      <c r="AP121" s="102"/>
      <c r="AQ121" s="102"/>
      <c r="AR121" s="103"/>
      <c r="AS121" s="101"/>
      <c r="AT121" s="102"/>
      <c r="AU121" s="102"/>
      <c r="AV121" s="102"/>
      <c r="AW121" s="48"/>
      <c r="AX121" s="101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3"/>
      <c r="BU121" s="101"/>
      <c r="BV121" s="102"/>
      <c r="BW121" s="102"/>
      <c r="BX121" s="129"/>
      <c r="BY121" s="129"/>
      <c r="BZ121" s="129"/>
      <c r="CA121" s="129"/>
      <c r="CB121" s="129"/>
    </row>
    <row r="122" spans="1:80" ht="7.5" customHeight="1">
      <c r="A122" s="242"/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4"/>
      <c r="Y122" s="287"/>
      <c r="Z122" s="288"/>
      <c r="AA122" s="288"/>
      <c r="AB122" s="288"/>
      <c r="AC122" s="416"/>
      <c r="AD122" s="417"/>
      <c r="AE122" s="417"/>
      <c r="AF122" s="417"/>
      <c r="AG122" s="287"/>
      <c r="AH122" s="288"/>
      <c r="AI122" s="288"/>
      <c r="AJ122" s="288"/>
      <c r="AK122" s="416"/>
      <c r="AL122" s="417"/>
      <c r="AM122" s="417"/>
      <c r="AN122" s="417"/>
      <c r="AO122" s="98"/>
      <c r="AP122" s="99"/>
      <c r="AQ122" s="99"/>
      <c r="AR122" s="100"/>
      <c r="AS122" s="98"/>
      <c r="AT122" s="99"/>
      <c r="AU122" s="99"/>
      <c r="AV122" s="99"/>
      <c r="AW122" s="48"/>
      <c r="AX122" s="98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100"/>
      <c r="BU122" s="451"/>
      <c r="BV122" s="99"/>
      <c r="BW122" s="99"/>
      <c r="BX122" s="129"/>
      <c r="BY122" s="129"/>
      <c r="BZ122" s="129"/>
      <c r="CA122" s="129"/>
      <c r="CB122" s="129"/>
    </row>
    <row r="123" spans="1:80" ht="7.5" customHeight="1">
      <c r="A123" s="245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7"/>
      <c r="Y123" s="289"/>
      <c r="Z123" s="290"/>
      <c r="AA123" s="290"/>
      <c r="AB123" s="290"/>
      <c r="AC123" s="418"/>
      <c r="AD123" s="419"/>
      <c r="AE123" s="419"/>
      <c r="AF123" s="419"/>
      <c r="AG123" s="289"/>
      <c r="AH123" s="290"/>
      <c r="AI123" s="290"/>
      <c r="AJ123" s="290"/>
      <c r="AK123" s="418"/>
      <c r="AL123" s="419"/>
      <c r="AM123" s="419"/>
      <c r="AN123" s="419"/>
      <c r="AO123" s="101"/>
      <c r="AP123" s="102"/>
      <c r="AQ123" s="102"/>
      <c r="AR123" s="103"/>
      <c r="AS123" s="101"/>
      <c r="AT123" s="102"/>
      <c r="AU123" s="102"/>
      <c r="AV123" s="102"/>
      <c r="AW123" s="48"/>
      <c r="AX123" s="101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3"/>
      <c r="BU123" s="101"/>
      <c r="BV123" s="102"/>
      <c r="BW123" s="102"/>
      <c r="BX123" s="129"/>
      <c r="BY123" s="129"/>
      <c r="BZ123" s="129"/>
      <c r="CA123" s="129"/>
      <c r="CB123" s="129"/>
    </row>
    <row r="124" spans="1:80" ht="7.5" customHeight="1">
      <c r="A124" s="242"/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4"/>
      <c r="Y124" s="287"/>
      <c r="Z124" s="288"/>
      <c r="AA124" s="288"/>
      <c r="AB124" s="288"/>
      <c r="AC124" s="416"/>
      <c r="AD124" s="417"/>
      <c r="AE124" s="417"/>
      <c r="AF124" s="417"/>
      <c r="AG124" s="287"/>
      <c r="AH124" s="288"/>
      <c r="AI124" s="288"/>
      <c r="AJ124" s="288"/>
      <c r="AK124" s="416"/>
      <c r="AL124" s="417"/>
      <c r="AM124" s="417"/>
      <c r="AN124" s="417"/>
      <c r="AO124" s="98"/>
      <c r="AP124" s="99"/>
      <c r="AQ124" s="99"/>
      <c r="AR124" s="100"/>
      <c r="AS124" s="98"/>
      <c r="AT124" s="99"/>
      <c r="AU124" s="99"/>
      <c r="AV124" s="99"/>
      <c r="AW124" s="48"/>
      <c r="AX124" s="154" t="s">
        <v>331</v>
      </c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6"/>
      <c r="BU124" s="154" t="s">
        <v>318</v>
      </c>
      <c r="BV124" s="452"/>
      <c r="BW124" s="452"/>
      <c r="BX124" s="422"/>
      <c r="BY124" s="422"/>
      <c r="BZ124" s="422"/>
      <c r="CA124" s="422"/>
      <c r="CB124" s="422"/>
    </row>
    <row r="125" spans="1:80" ht="7.5" customHeight="1">
      <c r="A125" s="245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7"/>
      <c r="Y125" s="289"/>
      <c r="Z125" s="290"/>
      <c r="AA125" s="290"/>
      <c r="AB125" s="290"/>
      <c r="AC125" s="418"/>
      <c r="AD125" s="419"/>
      <c r="AE125" s="419"/>
      <c r="AF125" s="419"/>
      <c r="AG125" s="289"/>
      <c r="AH125" s="290"/>
      <c r="AI125" s="290"/>
      <c r="AJ125" s="290"/>
      <c r="AK125" s="418"/>
      <c r="AL125" s="419"/>
      <c r="AM125" s="419"/>
      <c r="AN125" s="419"/>
      <c r="AO125" s="101"/>
      <c r="AP125" s="102"/>
      <c r="AQ125" s="102"/>
      <c r="AR125" s="103"/>
      <c r="AS125" s="101"/>
      <c r="AT125" s="102"/>
      <c r="AU125" s="102"/>
      <c r="AV125" s="102"/>
      <c r="AW125" s="48"/>
      <c r="AX125" s="157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9"/>
      <c r="BU125" s="453"/>
      <c r="BV125" s="454"/>
      <c r="BW125" s="454"/>
      <c r="BX125" s="422"/>
      <c r="BY125" s="422"/>
      <c r="BZ125" s="422"/>
      <c r="CA125" s="422"/>
      <c r="CB125" s="422"/>
    </row>
    <row r="126" spans="1:80" ht="7.5" customHeight="1">
      <c r="A126" s="242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4"/>
      <c r="Y126" s="287"/>
      <c r="Z126" s="288"/>
      <c r="AA126" s="288"/>
      <c r="AB126" s="288"/>
      <c r="AC126" s="416"/>
      <c r="AD126" s="417"/>
      <c r="AE126" s="417"/>
      <c r="AF126" s="417"/>
      <c r="AG126" s="287"/>
      <c r="AH126" s="288"/>
      <c r="AI126" s="288"/>
      <c r="AJ126" s="288"/>
      <c r="AK126" s="416"/>
      <c r="AL126" s="417"/>
      <c r="AM126" s="417"/>
      <c r="AN126" s="417"/>
      <c r="AO126" s="98"/>
      <c r="AP126" s="99"/>
      <c r="AQ126" s="99"/>
      <c r="AR126" s="100"/>
      <c r="AS126" s="98"/>
      <c r="AT126" s="99"/>
      <c r="AU126" s="99"/>
      <c r="AV126" s="99"/>
      <c r="AW126" s="48"/>
      <c r="AX126" s="98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100"/>
      <c r="BU126" s="451"/>
      <c r="BV126" s="99"/>
      <c r="BW126" s="99"/>
      <c r="BX126" s="129"/>
      <c r="BY126" s="129"/>
      <c r="BZ126" s="129"/>
      <c r="CA126" s="129"/>
      <c r="CB126" s="129"/>
    </row>
    <row r="127" spans="1:80" ht="7.5" customHeight="1">
      <c r="A127" s="245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7"/>
      <c r="Y127" s="289"/>
      <c r="Z127" s="290"/>
      <c r="AA127" s="290"/>
      <c r="AB127" s="290"/>
      <c r="AC127" s="418"/>
      <c r="AD127" s="419"/>
      <c r="AE127" s="419"/>
      <c r="AF127" s="419"/>
      <c r="AG127" s="289"/>
      <c r="AH127" s="290"/>
      <c r="AI127" s="290"/>
      <c r="AJ127" s="290"/>
      <c r="AK127" s="418"/>
      <c r="AL127" s="419"/>
      <c r="AM127" s="419"/>
      <c r="AN127" s="419"/>
      <c r="AO127" s="101"/>
      <c r="AP127" s="102"/>
      <c r="AQ127" s="102"/>
      <c r="AR127" s="103"/>
      <c r="AS127" s="101"/>
      <c r="AT127" s="102"/>
      <c r="AU127" s="102"/>
      <c r="AV127" s="102"/>
      <c r="AW127" s="48"/>
      <c r="AX127" s="101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3"/>
      <c r="BU127" s="101"/>
      <c r="BV127" s="102"/>
      <c r="BW127" s="102"/>
      <c r="BX127" s="129"/>
      <c r="BY127" s="129"/>
      <c r="BZ127" s="129"/>
      <c r="CA127" s="129"/>
      <c r="CB127" s="129"/>
    </row>
    <row r="128" spans="1:80" ht="7.5" customHeight="1">
      <c r="A128" s="242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4"/>
      <c r="Y128" s="287"/>
      <c r="Z128" s="288"/>
      <c r="AA128" s="288"/>
      <c r="AB128" s="288"/>
      <c r="AC128" s="416"/>
      <c r="AD128" s="417"/>
      <c r="AE128" s="417"/>
      <c r="AF128" s="417"/>
      <c r="AG128" s="287"/>
      <c r="AH128" s="288"/>
      <c r="AI128" s="288"/>
      <c r="AJ128" s="288"/>
      <c r="AK128" s="416"/>
      <c r="AL128" s="417"/>
      <c r="AM128" s="417"/>
      <c r="AN128" s="417"/>
      <c r="AO128" s="98"/>
      <c r="AP128" s="99"/>
      <c r="AQ128" s="99"/>
      <c r="AR128" s="100"/>
      <c r="AS128" s="98"/>
      <c r="AT128" s="99"/>
      <c r="AU128" s="99"/>
      <c r="AV128" s="99"/>
      <c r="AW128" s="48"/>
      <c r="AX128" s="98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100"/>
      <c r="BU128" s="451"/>
      <c r="BV128" s="99"/>
      <c r="BW128" s="99"/>
      <c r="BX128" s="129"/>
      <c r="BY128" s="129"/>
      <c r="BZ128" s="129"/>
      <c r="CA128" s="129"/>
      <c r="CB128" s="129"/>
    </row>
    <row r="129" spans="1:80" ht="7.5" customHeight="1">
      <c r="A129" s="245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7"/>
      <c r="Y129" s="289"/>
      <c r="Z129" s="290"/>
      <c r="AA129" s="290"/>
      <c r="AB129" s="290"/>
      <c r="AC129" s="418"/>
      <c r="AD129" s="419"/>
      <c r="AE129" s="419"/>
      <c r="AF129" s="419"/>
      <c r="AG129" s="289"/>
      <c r="AH129" s="290"/>
      <c r="AI129" s="290"/>
      <c r="AJ129" s="290"/>
      <c r="AK129" s="418"/>
      <c r="AL129" s="419"/>
      <c r="AM129" s="419"/>
      <c r="AN129" s="419"/>
      <c r="AO129" s="101"/>
      <c r="AP129" s="102"/>
      <c r="AQ129" s="102"/>
      <c r="AR129" s="103"/>
      <c r="AS129" s="101"/>
      <c r="AT129" s="102"/>
      <c r="AU129" s="102"/>
      <c r="AV129" s="102"/>
      <c r="AW129" s="48"/>
      <c r="AX129" s="101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3"/>
      <c r="BU129" s="101"/>
      <c r="BV129" s="102"/>
      <c r="BW129" s="102"/>
      <c r="BX129" s="129"/>
      <c r="BY129" s="129"/>
      <c r="BZ129" s="129"/>
      <c r="CA129" s="129"/>
      <c r="CB129" s="129"/>
    </row>
    <row r="130" spans="1:81" ht="7.5" customHeight="1">
      <c r="A130" s="252" t="s">
        <v>345</v>
      </c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252"/>
      <c r="BE130" s="252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/>
      <c r="BZ130" s="252"/>
      <c r="CA130" s="252"/>
      <c r="CB130" s="252"/>
      <c r="CC130" s="21"/>
    </row>
    <row r="131" spans="1:81" ht="7.5" customHeight="1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1"/>
    </row>
    <row r="132" spans="1:81" ht="7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</row>
    <row r="133" spans="1:80" ht="7.5" customHeight="1">
      <c r="A133" s="154" t="s">
        <v>253</v>
      </c>
      <c r="B133" s="155"/>
      <c r="C133" s="155"/>
      <c r="D133" s="155"/>
      <c r="E133" s="257">
        <f>H7</f>
        <v>0</v>
      </c>
      <c r="F133" s="258"/>
      <c r="G133" s="258"/>
      <c r="H133" s="258"/>
      <c r="I133" s="258"/>
      <c r="J133" s="258"/>
      <c r="K133" s="154" t="s">
        <v>338</v>
      </c>
      <c r="L133" s="155"/>
      <c r="M133" s="155"/>
      <c r="N133" s="148">
        <f>J18</f>
        <v>0</v>
      </c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50"/>
      <c r="AD133" s="154" t="s">
        <v>258</v>
      </c>
      <c r="AE133" s="155"/>
      <c r="AF133" s="155"/>
      <c r="AG133" s="257">
        <f>J14</f>
        <v>0</v>
      </c>
      <c r="AH133" s="258"/>
      <c r="AI133" s="258"/>
      <c r="AJ133" s="258"/>
      <c r="AK133" s="258"/>
      <c r="AL133" s="258"/>
      <c r="AM133" s="259"/>
      <c r="AN133" s="154" t="s">
        <v>278</v>
      </c>
      <c r="AO133" s="155"/>
      <c r="AP133" s="155"/>
      <c r="AQ133" s="155"/>
      <c r="AR133" s="160">
        <f>H10</f>
        <v>0</v>
      </c>
      <c r="AS133" s="161"/>
      <c r="AT133" s="161"/>
      <c r="AU133" s="161"/>
      <c r="AV133" s="161"/>
      <c r="AW133" s="161"/>
      <c r="AX133" s="161"/>
      <c r="AY133" s="162"/>
      <c r="AZ133" s="154" t="s">
        <v>339</v>
      </c>
      <c r="BA133" s="155"/>
      <c r="BB133" s="156"/>
      <c r="BC133" s="148">
        <f>K32</f>
        <v>0</v>
      </c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54" t="s">
        <v>340</v>
      </c>
      <c r="BP133" s="155"/>
      <c r="BQ133" s="155"/>
      <c r="BR133" s="156"/>
      <c r="BS133" s="148">
        <f>AQ32</f>
        <v>0</v>
      </c>
      <c r="BT133" s="149"/>
      <c r="BU133" s="149"/>
      <c r="BV133" s="149"/>
      <c r="BW133" s="149"/>
      <c r="BX133" s="149"/>
      <c r="BY133" s="149"/>
      <c r="BZ133" s="149"/>
      <c r="CA133" s="149"/>
      <c r="CB133" s="150"/>
    </row>
    <row r="134" spans="1:80" ht="7.5" customHeight="1">
      <c r="A134" s="157"/>
      <c r="B134" s="158"/>
      <c r="C134" s="158"/>
      <c r="D134" s="158"/>
      <c r="E134" s="260"/>
      <c r="F134" s="261"/>
      <c r="G134" s="261"/>
      <c r="H134" s="261"/>
      <c r="I134" s="261"/>
      <c r="J134" s="261"/>
      <c r="K134" s="157"/>
      <c r="L134" s="158"/>
      <c r="M134" s="158"/>
      <c r="N134" s="151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3"/>
      <c r="AD134" s="157"/>
      <c r="AE134" s="158"/>
      <c r="AF134" s="158"/>
      <c r="AG134" s="260"/>
      <c r="AH134" s="261"/>
      <c r="AI134" s="261"/>
      <c r="AJ134" s="261"/>
      <c r="AK134" s="261"/>
      <c r="AL134" s="261"/>
      <c r="AM134" s="262"/>
      <c r="AN134" s="157"/>
      <c r="AO134" s="158"/>
      <c r="AP134" s="158"/>
      <c r="AQ134" s="158"/>
      <c r="AR134" s="163"/>
      <c r="AS134" s="164"/>
      <c r="AT134" s="164"/>
      <c r="AU134" s="164"/>
      <c r="AV134" s="164"/>
      <c r="AW134" s="164"/>
      <c r="AX134" s="164"/>
      <c r="AY134" s="165"/>
      <c r="AZ134" s="157"/>
      <c r="BA134" s="158"/>
      <c r="BB134" s="159"/>
      <c r="BC134" s="151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7"/>
      <c r="BP134" s="158"/>
      <c r="BQ134" s="158"/>
      <c r="BR134" s="159"/>
      <c r="BS134" s="151"/>
      <c r="BT134" s="152"/>
      <c r="BU134" s="152"/>
      <c r="BV134" s="152"/>
      <c r="BW134" s="152"/>
      <c r="BX134" s="152"/>
      <c r="BY134" s="152"/>
      <c r="BZ134" s="152"/>
      <c r="CA134" s="152"/>
      <c r="CB134" s="153"/>
    </row>
    <row r="136" spans="1:78" ht="7.5" customHeight="1">
      <c r="A136" s="154" t="s">
        <v>455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6"/>
      <c r="R136" s="98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100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7.5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9"/>
      <c r="R137" s="101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3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7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40" spans="1:78" ht="7.5" customHeight="1">
      <c r="A140" s="408" t="s">
        <v>296</v>
      </c>
      <c r="B140" s="409"/>
      <c r="C140" s="409"/>
      <c r="D140" s="409"/>
      <c r="E140" s="409"/>
      <c r="F140" s="409"/>
      <c r="G140" s="409"/>
      <c r="H140" s="409"/>
      <c r="I140" s="409"/>
      <c r="J140" s="410"/>
      <c r="K140" s="166" t="s">
        <v>283</v>
      </c>
      <c r="L140" s="166"/>
      <c r="M140" s="166"/>
      <c r="N140" s="166"/>
      <c r="O140" s="166"/>
      <c r="P140" s="166"/>
      <c r="Q140" s="166"/>
      <c r="R140" s="166"/>
      <c r="S140" s="166"/>
      <c r="T140" s="166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BB140" s="166" t="s">
        <v>297</v>
      </c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</row>
    <row r="141" spans="1:78" ht="7.5" customHeight="1">
      <c r="A141" s="411"/>
      <c r="B141" s="252"/>
      <c r="C141" s="252"/>
      <c r="D141" s="252"/>
      <c r="E141" s="252"/>
      <c r="F141" s="252"/>
      <c r="G141" s="252"/>
      <c r="H141" s="252"/>
      <c r="I141" s="252"/>
      <c r="J141" s="412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</row>
    <row r="142" spans="1:78" ht="7.5" customHeight="1">
      <c r="A142" s="411"/>
      <c r="B142" s="252"/>
      <c r="C142" s="252"/>
      <c r="D142" s="252"/>
      <c r="E142" s="252"/>
      <c r="F142" s="252"/>
      <c r="G142" s="252"/>
      <c r="H142" s="252"/>
      <c r="I142" s="252"/>
      <c r="J142" s="412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</row>
    <row r="143" spans="1:78" ht="7.5" customHeight="1">
      <c r="A143" s="411"/>
      <c r="B143" s="252"/>
      <c r="C143" s="252"/>
      <c r="D143" s="252"/>
      <c r="E143" s="252"/>
      <c r="F143" s="252"/>
      <c r="G143" s="252"/>
      <c r="H143" s="252"/>
      <c r="I143" s="252"/>
      <c r="J143" s="412"/>
      <c r="K143" s="126" t="s">
        <v>284</v>
      </c>
      <c r="L143" s="126"/>
      <c r="M143" s="126"/>
      <c r="N143" s="126"/>
      <c r="O143" s="126"/>
      <c r="P143" s="126"/>
      <c r="Q143" s="126" t="s">
        <v>285</v>
      </c>
      <c r="R143" s="126"/>
      <c r="S143" s="126"/>
      <c r="T143" s="126"/>
      <c r="U143" s="126"/>
      <c r="V143" s="126"/>
      <c r="W143" s="126" t="s">
        <v>286</v>
      </c>
      <c r="X143" s="126"/>
      <c r="Y143" s="126"/>
      <c r="Z143" s="126"/>
      <c r="AA143" s="126"/>
      <c r="AB143" s="126"/>
      <c r="AC143" s="126" t="s">
        <v>287</v>
      </c>
      <c r="AD143" s="126"/>
      <c r="AE143" s="126"/>
      <c r="AF143" s="126"/>
      <c r="AG143" s="126"/>
      <c r="AH143" s="126"/>
      <c r="AI143" s="166" t="s">
        <v>288</v>
      </c>
      <c r="AJ143" s="166"/>
      <c r="AK143" s="166"/>
      <c r="AL143" s="166"/>
      <c r="AM143" s="166"/>
      <c r="AN143" s="166"/>
      <c r="AO143" s="166"/>
      <c r="AP143" s="166"/>
      <c r="AQ143" s="166" t="s">
        <v>289</v>
      </c>
      <c r="AR143" s="166"/>
      <c r="AS143" s="166"/>
      <c r="AT143" s="166"/>
      <c r="AU143" s="166"/>
      <c r="AV143" s="166"/>
      <c r="AW143" s="166"/>
      <c r="AX143" s="166"/>
      <c r="AY143" s="166" t="s">
        <v>290</v>
      </c>
      <c r="AZ143" s="166"/>
      <c r="BA143" s="166"/>
      <c r="BB143" s="166"/>
      <c r="BC143" s="166"/>
      <c r="BD143" s="166"/>
      <c r="BE143" s="166"/>
      <c r="BF143" s="166"/>
      <c r="BG143" s="166" t="s">
        <v>291</v>
      </c>
      <c r="BH143" s="166"/>
      <c r="BI143" s="166"/>
      <c r="BJ143" s="166"/>
      <c r="BK143" s="166"/>
      <c r="BL143" s="166"/>
      <c r="BM143" s="166"/>
      <c r="BN143" s="166"/>
      <c r="BO143" s="139" t="s">
        <v>292</v>
      </c>
      <c r="BP143" s="140"/>
      <c r="BQ143" s="140"/>
      <c r="BR143" s="140"/>
      <c r="BS143" s="140"/>
      <c r="BT143" s="141"/>
      <c r="BU143" s="139" t="s">
        <v>448</v>
      </c>
      <c r="BV143" s="140"/>
      <c r="BW143" s="140"/>
      <c r="BX143" s="140"/>
      <c r="BY143" s="140"/>
      <c r="BZ143" s="141"/>
    </row>
    <row r="144" spans="1:78" ht="7.5" customHeight="1">
      <c r="A144" s="411"/>
      <c r="B144" s="252"/>
      <c r="C144" s="252"/>
      <c r="D144" s="252"/>
      <c r="E144" s="252"/>
      <c r="F144" s="252"/>
      <c r="G144" s="252"/>
      <c r="H144" s="252"/>
      <c r="I144" s="252"/>
      <c r="J144" s="412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42"/>
      <c r="BP144" s="143"/>
      <c r="BQ144" s="143"/>
      <c r="BR144" s="143"/>
      <c r="BS144" s="143"/>
      <c r="BT144" s="144"/>
      <c r="BU144" s="142"/>
      <c r="BV144" s="143"/>
      <c r="BW144" s="143"/>
      <c r="BX144" s="143"/>
      <c r="BY144" s="143"/>
      <c r="BZ144" s="144"/>
    </row>
    <row r="145" spans="1:78" ht="7.5" customHeight="1">
      <c r="A145" s="411"/>
      <c r="B145" s="252"/>
      <c r="C145" s="252"/>
      <c r="D145" s="252"/>
      <c r="E145" s="252"/>
      <c r="F145" s="252"/>
      <c r="G145" s="252"/>
      <c r="H145" s="252"/>
      <c r="I145" s="252"/>
      <c r="J145" s="412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42"/>
      <c r="BP145" s="143"/>
      <c r="BQ145" s="143"/>
      <c r="BR145" s="143"/>
      <c r="BS145" s="143"/>
      <c r="BT145" s="144"/>
      <c r="BU145" s="142"/>
      <c r="BV145" s="143"/>
      <c r="BW145" s="143"/>
      <c r="BX145" s="143"/>
      <c r="BY145" s="143"/>
      <c r="BZ145" s="144"/>
    </row>
    <row r="146" spans="1:78" ht="7.5" customHeight="1">
      <c r="A146" s="413"/>
      <c r="B146" s="414"/>
      <c r="C146" s="414"/>
      <c r="D146" s="414"/>
      <c r="E146" s="414"/>
      <c r="F146" s="414"/>
      <c r="G146" s="414"/>
      <c r="H146" s="414"/>
      <c r="I146" s="414"/>
      <c r="J146" s="415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6"/>
      <c r="BH146" s="166"/>
      <c r="BI146" s="166"/>
      <c r="BJ146" s="166"/>
      <c r="BK146" s="166"/>
      <c r="BL146" s="166"/>
      <c r="BM146" s="166"/>
      <c r="BN146" s="166"/>
      <c r="BO146" s="145"/>
      <c r="BP146" s="146"/>
      <c r="BQ146" s="146"/>
      <c r="BR146" s="146"/>
      <c r="BS146" s="146"/>
      <c r="BT146" s="147"/>
      <c r="BU146" s="145"/>
      <c r="BV146" s="146"/>
      <c r="BW146" s="146"/>
      <c r="BX146" s="146"/>
      <c r="BY146" s="146"/>
      <c r="BZ146" s="147"/>
    </row>
    <row r="147" spans="6:78" ht="7.5" customHeight="1">
      <c r="F147" s="168" t="s">
        <v>293</v>
      </c>
      <c r="G147" s="168"/>
      <c r="H147" s="168"/>
      <c r="I147" s="168"/>
      <c r="J147" s="168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8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222"/>
      <c r="BH147" s="127"/>
      <c r="BI147" s="127"/>
      <c r="BJ147" s="127"/>
      <c r="BK147" s="127"/>
      <c r="BL147" s="127"/>
      <c r="BM147" s="127"/>
      <c r="BN147" s="127"/>
      <c r="BO147" s="224"/>
      <c r="BP147" s="225"/>
      <c r="BQ147" s="225"/>
      <c r="BR147" s="225"/>
      <c r="BS147" s="225"/>
      <c r="BT147" s="226"/>
      <c r="BU147" s="233"/>
      <c r="BV147" s="234"/>
      <c r="BW147" s="234"/>
      <c r="BX147" s="234"/>
      <c r="BY147" s="234"/>
      <c r="BZ147" s="235"/>
    </row>
    <row r="148" spans="6:78" ht="7.5" customHeight="1">
      <c r="F148" s="126"/>
      <c r="G148" s="126"/>
      <c r="H148" s="126"/>
      <c r="I148" s="126"/>
      <c r="J148" s="126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8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222"/>
      <c r="BH148" s="127"/>
      <c r="BI148" s="127"/>
      <c r="BJ148" s="127"/>
      <c r="BK148" s="127"/>
      <c r="BL148" s="127"/>
      <c r="BM148" s="127"/>
      <c r="BN148" s="127"/>
      <c r="BO148" s="227"/>
      <c r="BP148" s="228"/>
      <c r="BQ148" s="228"/>
      <c r="BR148" s="228"/>
      <c r="BS148" s="228"/>
      <c r="BT148" s="229"/>
      <c r="BU148" s="236"/>
      <c r="BV148" s="237"/>
      <c r="BW148" s="237"/>
      <c r="BX148" s="237"/>
      <c r="BY148" s="237"/>
      <c r="BZ148" s="238"/>
    </row>
    <row r="149" spans="6:78" ht="7.5" customHeight="1">
      <c r="F149" s="126"/>
      <c r="G149" s="126"/>
      <c r="H149" s="126"/>
      <c r="I149" s="126"/>
      <c r="J149" s="126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8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222"/>
      <c r="BH149" s="127"/>
      <c r="BI149" s="127"/>
      <c r="BJ149" s="127"/>
      <c r="BK149" s="127"/>
      <c r="BL149" s="127"/>
      <c r="BM149" s="127"/>
      <c r="BN149" s="127"/>
      <c r="BO149" s="230"/>
      <c r="BP149" s="231"/>
      <c r="BQ149" s="231"/>
      <c r="BR149" s="231"/>
      <c r="BS149" s="231"/>
      <c r="BT149" s="232"/>
      <c r="BU149" s="239"/>
      <c r="BV149" s="240"/>
      <c r="BW149" s="240"/>
      <c r="BX149" s="240"/>
      <c r="BY149" s="240"/>
      <c r="BZ149" s="241"/>
    </row>
    <row r="150" spans="6:78" ht="7.5" customHeight="1">
      <c r="F150" s="126" t="s">
        <v>294</v>
      </c>
      <c r="G150" s="126"/>
      <c r="H150" s="126"/>
      <c r="I150" s="126"/>
      <c r="J150" s="126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8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222"/>
      <c r="BH150" s="127"/>
      <c r="BI150" s="127"/>
      <c r="BJ150" s="127"/>
      <c r="BK150" s="127"/>
      <c r="BL150" s="127"/>
      <c r="BM150" s="127"/>
      <c r="BN150" s="127"/>
      <c r="BO150" s="224"/>
      <c r="BP150" s="225"/>
      <c r="BQ150" s="225"/>
      <c r="BR150" s="225"/>
      <c r="BS150" s="225"/>
      <c r="BT150" s="226"/>
      <c r="BU150" s="233"/>
      <c r="BV150" s="234"/>
      <c r="BW150" s="234"/>
      <c r="BX150" s="234"/>
      <c r="BY150" s="234"/>
      <c r="BZ150" s="235"/>
    </row>
    <row r="151" spans="6:78" ht="7.5" customHeight="1">
      <c r="F151" s="126"/>
      <c r="G151" s="126"/>
      <c r="H151" s="126"/>
      <c r="I151" s="126"/>
      <c r="J151" s="126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8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222"/>
      <c r="BH151" s="127"/>
      <c r="BI151" s="127"/>
      <c r="BJ151" s="127"/>
      <c r="BK151" s="127"/>
      <c r="BL151" s="127"/>
      <c r="BM151" s="127"/>
      <c r="BN151" s="127"/>
      <c r="BO151" s="227"/>
      <c r="BP151" s="228"/>
      <c r="BQ151" s="228"/>
      <c r="BR151" s="228"/>
      <c r="BS151" s="228"/>
      <c r="BT151" s="229"/>
      <c r="BU151" s="236"/>
      <c r="BV151" s="237"/>
      <c r="BW151" s="237"/>
      <c r="BX151" s="237"/>
      <c r="BY151" s="237"/>
      <c r="BZ151" s="238"/>
    </row>
    <row r="152" spans="6:78" ht="7.5" customHeight="1">
      <c r="F152" s="126"/>
      <c r="G152" s="126"/>
      <c r="H152" s="126"/>
      <c r="I152" s="126"/>
      <c r="J152" s="126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8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222"/>
      <c r="BH152" s="127"/>
      <c r="BI152" s="127"/>
      <c r="BJ152" s="127"/>
      <c r="BK152" s="127"/>
      <c r="BL152" s="127"/>
      <c r="BM152" s="127"/>
      <c r="BN152" s="127"/>
      <c r="BO152" s="230"/>
      <c r="BP152" s="231"/>
      <c r="BQ152" s="231"/>
      <c r="BR152" s="231"/>
      <c r="BS152" s="231"/>
      <c r="BT152" s="232"/>
      <c r="BU152" s="239"/>
      <c r="BV152" s="240"/>
      <c r="BW152" s="240"/>
      <c r="BX152" s="240"/>
      <c r="BY152" s="240"/>
      <c r="BZ152" s="241"/>
    </row>
    <row r="153" spans="6:78" ht="7.5" customHeight="1">
      <c r="F153" s="126" t="s">
        <v>295</v>
      </c>
      <c r="G153" s="126"/>
      <c r="H153" s="126"/>
      <c r="I153" s="126"/>
      <c r="J153" s="126"/>
      <c r="K153" s="118">
        <f>SUM(K147:P152)</f>
        <v>0</v>
      </c>
      <c r="L153" s="118"/>
      <c r="M153" s="118"/>
      <c r="N153" s="118"/>
      <c r="O153" s="118"/>
      <c r="P153" s="118"/>
      <c r="Q153" s="118">
        <f>SUM(Q147:V152)</f>
        <v>0</v>
      </c>
      <c r="R153" s="118"/>
      <c r="S153" s="118"/>
      <c r="T153" s="118"/>
      <c r="U153" s="118"/>
      <c r="V153" s="118"/>
      <c r="W153" s="118">
        <f>SUM(W147:AB152)</f>
        <v>0</v>
      </c>
      <c r="X153" s="118"/>
      <c r="Y153" s="118"/>
      <c r="Z153" s="118"/>
      <c r="AA153" s="118"/>
      <c r="AB153" s="118"/>
      <c r="AC153" s="118">
        <f>SUM(AC147:AH152)</f>
        <v>0</v>
      </c>
      <c r="AD153" s="118"/>
      <c r="AE153" s="118"/>
      <c r="AF153" s="118"/>
      <c r="AG153" s="118"/>
      <c r="AH153" s="119"/>
      <c r="AI153" s="118">
        <f>SUM(AI147:AP152)</f>
        <v>0</v>
      </c>
      <c r="AJ153" s="118"/>
      <c r="AK153" s="118"/>
      <c r="AL153" s="118"/>
      <c r="AM153" s="118"/>
      <c r="AN153" s="118"/>
      <c r="AO153" s="118"/>
      <c r="AP153" s="118"/>
      <c r="AQ153" s="118">
        <f>SUM(AQ147:AX152)</f>
        <v>0</v>
      </c>
      <c r="AR153" s="118"/>
      <c r="AS153" s="118"/>
      <c r="AT153" s="118"/>
      <c r="AU153" s="118"/>
      <c r="AV153" s="118"/>
      <c r="AW153" s="118"/>
      <c r="AX153" s="118"/>
      <c r="AY153" s="118">
        <f>SUM(AY147:BF152)</f>
        <v>0</v>
      </c>
      <c r="AZ153" s="118"/>
      <c r="BA153" s="118"/>
      <c r="BB153" s="118"/>
      <c r="BC153" s="118"/>
      <c r="BD153" s="118"/>
      <c r="BE153" s="118"/>
      <c r="BF153" s="118"/>
      <c r="BG153" s="223">
        <f>SUM(BG147:BN152)</f>
        <v>0</v>
      </c>
      <c r="BH153" s="118"/>
      <c r="BI153" s="118"/>
      <c r="BJ153" s="118"/>
      <c r="BK153" s="118"/>
      <c r="BL153" s="118"/>
      <c r="BM153" s="118"/>
      <c r="BN153" s="118"/>
      <c r="BO153" s="213">
        <f>SUM(BO147:BT152)</f>
        <v>0</v>
      </c>
      <c r="BP153" s="214"/>
      <c r="BQ153" s="214"/>
      <c r="BR153" s="214"/>
      <c r="BS153" s="214"/>
      <c r="BT153" s="215"/>
      <c r="BU153" s="175" t="s">
        <v>450</v>
      </c>
      <c r="BV153" s="176"/>
      <c r="BW153" s="176"/>
      <c r="BX153" s="176"/>
      <c r="BY153" s="176"/>
      <c r="BZ153" s="177"/>
    </row>
    <row r="154" spans="6:78" ht="7.5" customHeight="1">
      <c r="F154" s="126"/>
      <c r="G154" s="126"/>
      <c r="H154" s="126"/>
      <c r="I154" s="126"/>
      <c r="J154" s="126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9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223"/>
      <c r="BH154" s="118"/>
      <c r="BI154" s="118"/>
      <c r="BJ154" s="118"/>
      <c r="BK154" s="118"/>
      <c r="BL154" s="118"/>
      <c r="BM154" s="118"/>
      <c r="BN154" s="118"/>
      <c r="BO154" s="216"/>
      <c r="BP154" s="217"/>
      <c r="BQ154" s="217"/>
      <c r="BR154" s="217"/>
      <c r="BS154" s="217"/>
      <c r="BT154" s="218"/>
      <c r="BU154" s="178"/>
      <c r="BV154" s="179"/>
      <c r="BW154" s="179"/>
      <c r="BX154" s="179"/>
      <c r="BY154" s="179"/>
      <c r="BZ154" s="180"/>
    </row>
    <row r="155" spans="6:78" ht="7.5" customHeight="1">
      <c r="F155" s="126"/>
      <c r="G155" s="126"/>
      <c r="H155" s="126"/>
      <c r="I155" s="126"/>
      <c r="J155" s="126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9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223"/>
      <c r="BH155" s="118"/>
      <c r="BI155" s="118"/>
      <c r="BJ155" s="118"/>
      <c r="BK155" s="118"/>
      <c r="BL155" s="118"/>
      <c r="BM155" s="118"/>
      <c r="BN155" s="118"/>
      <c r="BO155" s="219"/>
      <c r="BP155" s="220"/>
      <c r="BQ155" s="220"/>
      <c r="BR155" s="220"/>
      <c r="BS155" s="220"/>
      <c r="BT155" s="221"/>
      <c r="BU155" s="181"/>
      <c r="BV155" s="182"/>
      <c r="BW155" s="182"/>
      <c r="BX155" s="182"/>
      <c r="BY155" s="182"/>
      <c r="BZ155" s="183"/>
    </row>
    <row r="157" spans="6:58" ht="7.5" customHeight="1">
      <c r="F157" s="291" t="s">
        <v>551</v>
      </c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  <c r="AM157" s="291"/>
      <c r="AN157" s="291"/>
      <c r="AO157" s="291"/>
      <c r="AP157" s="291"/>
      <c r="AQ157" s="291"/>
      <c r="AR157" s="291"/>
      <c r="AS157" s="291"/>
      <c r="AT157" s="291"/>
      <c r="AU157" s="291"/>
      <c r="AV157" s="291"/>
      <c r="AW157" s="291"/>
      <c r="AX157" s="291"/>
      <c r="AY157" s="291"/>
      <c r="AZ157" s="291"/>
      <c r="BA157" s="291"/>
      <c r="BB157" s="291"/>
      <c r="BC157" s="291"/>
      <c r="BD157" s="291"/>
      <c r="BE157" s="291"/>
      <c r="BF157" s="291"/>
    </row>
    <row r="158" spans="6:58" ht="7.5" customHeight="1"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91"/>
      <c r="AN158" s="291"/>
      <c r="AO158" s="291"/>
      <c r="AP158" s="291"/>
      <c r="AQ158" s="291"/>
      <c r="AR158" s="291"/>
      <c r="AS158" s="291"/>
      <c r="AT158" s="291"/>
      <c r="AU158" s="291"/>
      <c r="AV158" s="291"/>
      <c r="AW158" s="291"/>
      <c r="AX158" s="291"/>
      <c r="AY158" s="291"/>
      <c r="AZ158" s="291"/>
      <c r="BA158" s="291"/>
      <c r="BB158" s="291"/>
      <c r="BC158" s="291"/>
      <c r="BD158" s="291"/>
      <c r="BE158" s="291"/>
      <c r="BF158" s="291"/>
    </row>
    <row r="161" spans="1:35" ht="7.5" customHeight="1">
      <c r="A161" s="191" t="s">
        <v>282</v>
      </c>
      <c r="B161" s="192"/>
      <c r="C161" s="192"/>
      <c r="D161" s="192"/>
      <c r="E161" s="192"/>
      <c r="F161" s="192"/>
      <c r="G161" s="192"/>
      <c r="H161" s="192"/>
      <c r="I161" s="192"/>
      <c r="J161" s="193"/>
      <c r="K161" s="166" t="s">
        <v>283</v>
      </c>
      <c r="L161" s="166"/>
      <c r="M161" s="166"/>
      <c r="N161" s="166"/>
      <c r="O161" s="166"/>
      <c r="P161" s="166"/>
      <c r="Q161" s="166"/>
      <c r="R161" s="166"/>
      <c r="S161" s="166"/>
      <c r="T161" s="166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</row>
    <row r="162" spans="1:35" ht="7.5" customHeight="1">
      <c r="A162" s="194"/>
      <c r="B162" s="195"/>
      <c r="C162" s="195"/>
      <c r="D162" s="195"/>
      <c r="E162" s="195"/>
      <c r="F162" s="195"/>
      <c r="G162" s="195"/>
      <c r="H162" s="195"/>
      <c r="I162" s="195"/>
      <c r="J162" s="19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</row>
    <row r="163" spans="1:35" ht="7.5" customHeight="1">
      <c r="A163" s="194"/>
      <c r="B163" s="195"/>
      <c r="C163" s="195"/>
      <c r="D163" s="195"/>
      <c r="E163" s="195"/>
      <c r="F163" s="195"/>
      <c r="G163" s="195"/>
      <c r="H163" s="195"/>
      <c r="I163" s="195"/>
      <c r="J163" s="19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</row>
    <row r="164" spans="1:78" ht="7.5" customHeight="1">
      <c r="A164" s="194"/>
      <c r="B164" s="195"/>
      <c r="C164" s="195"/>
      <c r="D164" s="195"/>
      <c r="E164" s="195"/>
      <c r="F164" s="195"/>
      <c r="G164" s="195"/>
      <c r="H164" s="195"/>
      <c r="I164" s="195"/>
      <c r="J164" s="196"/>
      <c r="K164" s="126" t="s">
        <v>284</v>
      </c>
      <c r="L164" s="126"/>
      <c r="M164" s="126"/>
      <c r="N164" s="126"/>
      <c r="O164" s="126"/>
      <c r="P164" s="126"/>
      <c r="Q164" s="126" t="s">
        <v>285</v>
      </c>
      <c r="R164" s="126"/>
      <c r="S164" s="126"/>
      <c r="T164" s="126"/>
      <c r="U164" s="126"/>
      <c r="V164" s="126"/>
      <c r="W164" s="126" t="s">
        <v>286</v>
      </c>
      <c r="X164" s="126"/>
      <c r="Y164" s="126"/>
      <c r="Z164" s="126"/>
      <c r="AA164" s="126"/>
      <c r="AB164" s="126"/>
      <c r="AC164" s="126" t="s">
        <v>287</v>
      </c>
      <c r="AD164" s="126"/>
      <c r="AE164" s="126"/>
      <c r="AF164" s="126"/>
      <c r="AG164" s="126"/>
      <c r="AH164" s="126"/>
      <c r="AI164" s="166" t="s">
        <v>288</v>
      </c>
      <c r="AJ164" s="166"/>
      <c r="AK164" s="166"/>
      <c r="AL164" s="166"/>
      <c r="AM164" s="166"/>
      <c r="AN164" s="166"/>
      <c r="AO164" s="166"/>
      <c r="AP164" s="166"/>
      <c r="AQ164" s="166" t="s">
        <v>289</v>
      </c>
      <c r="AR164" s="166"/>
      <c r="AS164" s="166"/>
      <c r="AT164" s="166"/>
      <c r="AU164" s="166"/>
      <c r="AV164" s="166"/>
      <c r="AW164" s="166"/>
      <c r="AX164" s="166"/>
      <c r="AY164" s="166" t="s">
        <v>290</v>
      </c>
      <c r="AZ164" s="166"/>
      <c r="BA164" s="166"/>
      <c r="BB164" s="166"/>
      <c r="BC164" s="166"/>
      <c r="BD164" s="166"/>
      <c r="BE164" s="166"/>
      <c r="BF164" s="166"/>
      <c r="BG164" s="166" t="s">
        <v>291</v>
      </c>
      <c r="BH164" s="166"/>
      <c r="BI164" s="166"/>
      <c r="BJ164" s="166"/>
      <c r="BK164" s="166"/>
      <c r="BL164" s="166"/>
      <c r="BM164" s="166"/>
      <c r="BN164" s="166"/>
      <c r="BO164" s="139" t="s">
        <v>292</v>
      </c>
      <c r="BP164" s="140"/>
      <c r="BQ164" s="140"/>
      <c r="BR164" s="140"/>
      <c r="BS164" s="140"/>
      <c r="BT164" s="141"/>
      <c r="BU164" s="139" t="s">
        <v>448</v>
      </c>
      <c r="BV164" s="140"/>
      <c r="BW164" s="140"/>
      <c r="BX164" s="140"/>
      <c r="BY164" s="140"/>
      <c r="BZ164" s="141"/>
    </row>
    <row r="165" spans="1:78" ht="7.5" customHeight="1">
      <c r="A165" s="194"/>
      <c r="B165" s="195"/>
      <c r="C165" s="195"/>
      <c r="D165" s="195"/>
      <c r="E165" s="195"/>
      <c r="F165" s="195"/>
      <c r="G165" s="195"/>
      <c r="H165" s="195"/>
      <c r="I165" s="195"/>
      <c r="J165" s="19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42"/>
      <c r="BP165" s="143"/>
      <c r="BQ165" s="143"/>
      <c r="BR165" s="143"/>
      <c r="BS165" s="143"/>
      <c r="BT165" s="144"/>
      <c r="BU165" s="142"/>
      <c r="BV165" s="143"/>
      <c r="BW165" s="143"/>
      <c r="BX165" s="143"/>
      <c r="BY165" s="143"/>
      <c r="BZ165" s="144"/>
    </row>
    <row r="166" spans="1:78" ht="7.5" customHeight="1">
      <c r="A166" s="194"/>
      <c r="B166" s="195"/>
      <c r="C166" s="195"/>
      <c r="D166" s="195"/>
      <c r="E166" s="195"/>
      <c r="F166" s="195"/>
      <c r="G166" s="195"/>
      <c r="H166" s="195"/>
      <c r="I166" s="195"/>
      <c r="J166" s="19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42"/>
      <c r="BP166" s="143"/>
      <c r="BQ166" s="143"/>
      <c r="BR166" s="143"/>
      <c r="BS166" s="143"/>
      <c r="BT166" s="144"/>
      <c r="BU166" s="142"/>
      <c r="BV166" s="143"/>
      <c r="BW166" s="143"/>
      <c r="BX166" s="143"/>
      <c r="BY166" s="143"/>
      <c r="BZ166" s="144"/>
    </row>
    <row r="167" spans="1:78" ht="7.5" customHeight="1">
      <c r="A167" s="197"/>
      <c r="B167" s="198"/>
      <c r="C167" s="198"/>
      <c r="D167" s="198"/>
      <c r="E167" s="198"/>
      <c r="F167" s="198"/>
      <c r="G167" s="198"/>
      <c r="H167" s="198"/>
      <c r="I167" s="198"/>
      <c r="J167" s="199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6"/>
      <c r="BH167" s="166"/>
      <c r="BI167" s="166"/>
      <c r="BJ167" s="166"/>
      <c r="BK167" s="166"/>
      <c r="BL167" s="166"/>
      <c r="BM167" s="166"/>
      <c r="BN167" s="166"/>
      <c r="BO167" s="145"/>
      <c r="BP167" s="146"/>
      <c r="BQ167" s="146"/>
      <c r="BR167" s="146"/>
      <c r="BS167" s="146"/>
      <c r="BT167" s="147"/>
      <c r="BU167" s="145"/>
      <c r="BV167" s="146"/>
      <c r="BW167" s="146"/>
      <c r="BX167" s="146"/>
      <c r="BY167" s="146"/>
      <c r="BZ167" s="147"/>
    </row>
    <row r="168" spans="6:78" ht="7.5" customHeight="1">
      <c r="F168" s="168" t="s">
        <v>293</v>
      </c>
      <c r="G168" s="168"/>
      <c r="H168" s="168"/>
      <c r="I168" s="168"/>
      <c r="J168" s="168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8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222">
        <v>1</v>
      </c>
      <c r="BH168" s="127"/>
      <c r="BI168" s="127"/>
      <c r="BJ168" s="127"/>
      <c r="BK168" s="127"/>
      <c r="BL168" s="127"/>
      <c r="BM168" s="127"/>
      <c r="BN168" s="127"/>
      <c r="BO168" s="224">
        <v>1</v>
      </c>
      <c r="BP168" s="225"/>
      <c r="BQ168" s="225"/>
      <c r="BR168" s="225"/>
      <c r="BS168" s="225"/>
      <c r="BT168" s="226"/>
      <c r="BU168" s="233"/>
      <c r="BV168" s="234"/>
      <c r="BW168" s="234"/>
      <c r="BX168" s="234"/>
      <c r="BY168" s="234"/>
      <c r="BZ168" s="235"/>
    </row>
    <row r="169" spans="6:78" ht="7.5" customHeight="1">
      <c r="F169" s="126"/>
      <c r="G169" s="126"/>
      <c r="H169" s="126"/>
      <c r="I169" s="126"/>
      <c r="J169" s="126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8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222"/>
      <c r="BH169" s="127"/>
      <c r="BI169" s="127"/>
      <c r="BJ169" s="127"/>
      <c r="BK169" s="127"/>
      <c r="BL169" s="127"/>
      <c r="BM169" s="127"/>
      <c r="BN169" s="127"/>
      <c r="BO169" s="227"/>
      <c r="BP169" s="228"/>
      <c r="BQ169" s="228"/>
      <c r="BR169" s="228"/>
      <c r="BS169" s="228"/>
      <c r="BT169" s="229"/>
      <c r="BU169" s="236"/>
      <c r="BV169" s="237"/>
      <c r="BW169" s="237"/>
      <c r="BX169" s="237"/>
      <c r="BY169" s="237"/>
      <c r="BZ169" s="238"/>
    </row>
    <row r="170" spans="6:78" ht="7.5" customHeight="1">
      <c r="F170" s="126"/>
      <c r="G170" s="126"/>
      <c r="H170" s="126"/>
      <c r="I170" s="126"/>
      <c r="J170" s="126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8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222"/>
      <c r="BH170" s="127"/>
      <c r="BI170" s="127"/>
      <c r="BJ170" s="127"/>
      <c r="BK170" s="127"/>
      <c r="BL170" s="127"/>
      <c r="BM170" s="127"/>
      <c r="BN170" s="127"/>
      <c r="BO170" s="230"/>
      <c r="BP170" s="231"/>
      <c r="BQ170" s="231"/>
      <c r="BR170" s="231"/>
      <c r="BS170" s="231"/>
      <c r="BT170" s="232"/>
      <c r="BU170" s="239"/>
      <c r="BV170" s="240"/>
      <c r="BW170" s="240"/>
      <c r="BX170" s="240"/>
      <c r="BY170" s="240"/>
      <c r="BZ170" s="241"/>
    </row>
    <row r="171" spans="6:78" ht="7.5" customHeight="1">
      <c r="F171" s="126" t="s">
        <v>294</v>
      </c>
      <c r="G171" s="126"/>
      <c r="H171" s="126"/>
      <c r="I171" s="126"/>
      <c r="J171" s="126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8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222"/>
      <c r="BH171" s="127"/>
      <c r="BI171" s="127"/>
      <c r="BJ171" s="127"/>
      <c r="BK171" s="127"/>
      <c r="BL171" s="127"/>
      <c r="BM171" s="127"/>
      <c r="BN171" s="127"/>
      <c r="BO171" s="224"/>
      <c r="BP171" s="225"/>
      <c r="BQ171" s="225"/>
      <c r="BR171" s="225"/>
      <c r="BS171" s="225"/>
      <c r="BT171" s="226"/>
      <c r="BU171" s="233"/>
      <c r="BV171" s="234"/>
      <c r="BW171" s="234"/>
      <c r="BX171" s="234"/>
      <c r="BY171" s="234"/>
      <c r="BZ171" s="235"/>
    </row>
    <row r="172" spans="6:78" ht="7.5" customHeight="1">
      <c r="F172" s="126"/>
      <c r="G172" s="126"/>
      <c r="H172" s="126"/>
      <c r="I172" s="126"/>
      <c r="J172" s="126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8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222"/>
      <c r="BH172" s="127"/>
      <c r="BI172" s="127"/>
      <c r="BJ172" s="127"/>
      <c r="BK172" s="127"/>
      <c r="BL172" s="127"/>
      <c r="BM172" s="127"/>
      <c r="BN172" s="127"/>
      <c r="BO172" s="227"/>
      <c r="BP172" s="228"/>
      <c r="BQ172" s="228"/>
      <c r="BR172" s="228"/>
      <c r="BS172" s="228"/>
      <c r="BT172" s="229"/>
      <c r="BU172" s="236"/>
      <c r="BV172" s="237"/>
      <c r="BW172" s="237"/>
      <c r="BX172" s="237"/>
      <c r="BY172" s="237"/>
      <c r="BZ172" s="238"/>
    </row>
    <row r="173" spans="6:78" ht="7.5" customHeight="1">
      <c r="F173" s="126"/>
      <c r="G173" s="126"/>
      <c r="H173" s="126"/>
      <c r="I173" s="126"/>
      <c r="J173" s="126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8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222"/>
      <c r="BH173" s="127"/>
      <c r="BI173" s="127"/>
      <c r="BJ173" s="127"/>
      <c r="BK173" s="127"/>
      <c r="BL173" s="127"/>
      <c r="BM173" s="127"/>
      <c r="BN173" s="127"/>
      <c r="BO173" s="230"/>
      <c r="BP173" s="231"/>
      <c r="BQ173" s="231"/>
      <c r="BR173" s="231"/>
      <c r="BS173" s="231"/>
      <c r="BT173" s="232"/>
      <c r="BU173" s="239"/>
      <c r="BV173" s="240"/>
      <c r="BW173" s="240"/>
      <c r="BX173" s="240"/>
      <c r="BY173" s="240"/>
      <c r="BZ173" s="241"/>
    </row>
    <row r="174" spans="6:78" ht="7.5" customHeight="1">
      <c r="F174" s="126" t="s">
        <v>295</v>
      </c>
      <c r="G174" s="126"/>
      <c r="H174" s="126"/>
      <c r="I174" s="126"/>
      <c r="J174" s="126"/>
      <c r="K174" s="118">
        <f>SUM(K168:P173)</f>
        <v>0</v>
      </c>
      <c r="L174" s="118"/>
      <c r="M174" s="118"/>
      <c r="N174" s="118"/>
      <c r="O174" s="118"/>
      <c r="P174" s="118"/>
      <c r="Q174" s="118">
        <f>SUM(Q168:V173)</f>
        <v>0</v>
      </c>
      <c r="R174" s="118"/>
      <c r="S174" s="118"/>
      <c r="T174" s="118"/>
      <c r="U174" s="118"/>
      <c r="V174" s="118"/>
      <c r="W174" s="118">
        <f>SUM(W168:AB173)</f>
        <v>0</v>
      </c>
      <c r="X174" s="118"/>
      <c r="Y174" s="118"/>
      <c r="Z174" s="118"/>
      <c r="AA174" s="118"/>
      <c r="AB174" s="118"/>
      <c r="AC174" s="118">
        <f>SUM(AC168:AH173)</f>
        <v>0</v>
      </c>
      <c r="AD174" s="118"/>
      <c r="AE174" s="118"/>
      <c r="AF174" s="118"/>
      <c r="AG174" s="118"/>
      <c r="AH174" s="119"/>
      <c r="AI174" s="118">
        <f>SUM(AI168:AP173)</f>
        <v>0</v>
      </c>
      <c r="AJ174" s="118"/>
      <c r="AK174" s="118"/>
      <c r="AL174" s="118"/>
      <c r="AM174" s="118"/>
      <c r="AN174" s="118"/>
      <c r="AO174" s="118"/>
      <c r="AP174" s="118"/>
      <c r="AQ174" s="118">
        <f>SUM(AQ168:AX173)</f>
        <v>0</v>
      </c>
      <c r="AR174" s="118"/>
      <c r="AS174" s="118"/>
      <c r="AT174" s="118"/>
      <c r="AU174" s="118"/>
      <c r="AV174" s="118"/>
      <c r="AW174" s="118"/>
      <c r="AX174" s="118"/>
      <c r="AY174" s="118">
        <f>SUM(AY168:BF173)</f>
        <v>0</v>
      </c>
      <c r="AZ174" s="118"/>
      <c r="BA174" s="118"/>
      <c r="BB174" s="118"/>
      <c r="BC174" s="118"/>
      <c r="BD174" s="118"/>
      <c r="BE174" s="118"/>
      <c r="BF174" s="118"/>
      <c r="BG174" s="223">
        <f>SUM(BG168:BN173)</f>
        <v>1</v>
      </c>
      <c r="BH174" s="118"/>
      <c r="BI174" s="118"/>
      <c r="BJ174" s="118"/>
      <c r="BK174" s="118"/>
      <c r="BL174" s="118"/>
      <c r="BM174" s="118"/>
      <c r="BN174" s="118"/>
      <c r="BO174" s="213">
        <f>SUM(BO168:BT173)</f>
        <v>1</v>
      </c>
      <c r="BP174" s="214"/>
      <c r="BQ174" s="214"/>
      <c r="BR174" s="214"/>
      <c r="BS174" s="214"/>
      <c r="BT174" s="215"/>
      <c r="BU174" s="175" t="s">
        <v>450</v>
      </c>
      <c r="BV174" s="176"/>
      <c r="BW174" s="176"/>
      <c r="BX174" s="176"/>
      <c r="BY174" s="176"/>
      <c r="BZ174" s="177"/>
    </row>
    <row r="175" spans="6:78" ht="7.5" customHeight="1">
      <c r="F175" s="126"/>
      <c r="G175" s="126"/>
      <c r="H175" s="126"/>
      <c r="I175" s="126"/>
      <c r="J175" s="126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9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223"/>
      <c r="BH175" s="118"/>
      <c r="BI175" s="118"/>
      <c r="BJ175" s="118"/>
      <c r="BK175" s="118"/>
      <c r="BL175" s="118"/>
      <c r="BM175" s="118"/>
      <c r="BN175" s="118"/>
      <c r="BO175" s="216"/>
      <c r="BP175" s="217"/>
      <c r="BQ175" s="217"/>
      <c r="BR175" s="217"/>
      <c r="BS175" s="217"/>
      <c r="BT175" s="218"/>
      <c r="BU175" s="178"/>
      <c r="BV175" s="179"/>
      <c r="BW175" s="179"/>
      <c r="BX175" s="179"/>
      <c r="BY175" s="179"/>
      <c r="BZ175" s="180"/>
    </row>
    <row r="176" spans="6:78" ht="7.5" customHeight="1">
      <c r="F176" s="126"/>
      <c r="G176" s="126"/>
      <c r="H176" s="126"/>
      <c r="I176" s="126"/>
      <c r="J176" s="126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9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223"/>
      <c r="BH176" s="118"/>
      <c r="BI176" s="118"/>
      <c r="BJ176" s="118"/>
      <c r="BK176" s="118"/>
      <c r="BL176" s="118"/>
      <c r="BM176" s="118"/>
      <c r="BN176" s="118"/>
      <c r="BO176" s="219"/>
      <c r="BP176" s="220"/>
      <c r="BQ176" s="220"/>
      <c r="BR176" s="220"/>
      <c r="BS176" s="220"/>
      <c r="BT176" s="221"/>
      <c r="BU176" s="181"/>
      <c r="BV176" s="182"/>
      <c r="BW176" s="182"/>
      <c r="BX176" s="182"/>
      <c r="BY176" s="182"/>
      <c r="BZ176" s="183"/>
    </row>
    <row r="179" spans="1:78" ht="7.5" customHeight="1">
      <c r="A179" s="191" t="s">
        <v>298</v>
      </c>
      <c r="B179" s="192"/>
      <c r="C179" s="192"/>
      <c r="D179" s="192"/>
      <c r="E179" s="192"/>
      <c r="F179" s="192"/>
      <c r="G179" s="192"/>
      <c r="H179" s="192"/>
      <c r="I179" s="192"/>
      <c r="J179" s="19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BB179" s="166" t="s">
        <v>297</v>
      </c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</row>
    <row r="180" spans="1:78" ht="7.5" customHeight="1">
      <c r="A180" s="194"/>
      <c r="B180" s="195"/>
      <c r="C180" s="195"/>
      <c r="D180" s="195"/>
      <c r="E180" s="195"/>
      <c r="F180" s="195"/>
      <c r="G180" s="195"/>
      <c r="H180" s="195"/>
      <c r="I180" s="195"/>
      <c r="J180" s="196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</row>
    <row r="181" spans="1:78" ht="7.5" customHeight="1">
      <c r="A181" s="194"/>
      <c r="B181" s="195"/>
      <c r="C181" s="195"/>
      <c r="D181" s="195"/>
      <c r="E181" s="195"/>
      <c r="F181" s="195"/>
      <c r="G181" s="195"/>
      <c r="H181" s="195"/>
      <c r="I181" s="195"/>
      <c r="J181" s="196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</row>
    <row r="182" spans="1:78" ht="7.5" customHeight="1">
      <c r="A182" s="194"/>
      <c r="B182" s="195"/>
      <c r="C182" s="195"/>
      <c r="D182" s="195"/>
      <c r="E182" s="195"/>
      <c r="F182" s="195"/>
      <c r="G182" s="195"/>
      <c r="H182" s="195"/>
      <c r="I182" s="195"/>
      <c r="J182" s="196"/>
      <c r="K182" s="126" t="s">
        <v>284</v>
      </c>
      <c r="L182" s="126"/>
      <c r="M182" s="126"/>
      <c r="N182" s="126"/>
      <c r="O182" s="126"/>
      <c r="P182" s="126"/>
      <c r="Q182" s="126" t="s">
        <v>285</v>
      </c>
      <c r="R182" s="126"/>
      <c r="S182" s="126"/>
      <c r="T182" s="126"/>
      <c r="U182" s="126"/>
      <c r="V182" s="126"/>
      <c r="W182" s="126" t="s">
        <v>286</v>
      </c>
      <c r="X182" s="126"/>
      <c r="Y182" s="126"/>
      <c r="Z182" s="126"/>
      <c r="AA182" s="126"/>
      <c r="AB182" s="126"/>
      <c r="AC182" s="126" t="s">
        <v>287</v>
      </c>
      <c r="AD182" s="126"/>
      <c r="AE182" s="126"/>
      <c r="AF182" s="126"/>
      <c r="AG182" s="126"/>
      <c r="AH182" s="126"/>
      <c r="AI182" s="166" t="s">
        <v>288</v>
      </c>
      <c r="AJ182" s="166"/>
      <c r="AK182" s="166"/>
      <c r="AL182" s="166"/>
      <c r="AM182" s="166"/>
      <c r="AN182" s="166"/>
      <c r="AO182" s="166"/>
      <c r="AP182" s="166"/>
      <c r="AQ182" s="166" t="s">
        <v>289</v>
      </c>
      <c r="AR182" s="166"/>
      <c r="AS182" s="166"/>
      <c r="AT182" s="166"/>
      <c r="AU182" s="166"/>
      <c r="AV182" s="166"/>
      <c r="AW182" s="166"/>
      <c r="AX182" s="166"/>
      <c r="AY182" s="166" t="s">
        <v>290</v>
      </c>
      <c r="AZ182" s="166"/>
      <c r="BA182" s="166"/>
      <c r="BB182" s="166"/>
      <c r="BC182" s="166"/>
      <c r="BD182" s="166"/>
      <c r="BE182" s="166"/>
      <c r="BF182" s="166"/>
      <c r="BG182" s="166" t="s">
        <v>291</v>
      </c>
      <c r="BH182" s="166"/>
      <c r="BI182" s="166"/>
      <c r="BJ182" s="166"/>
      <c r="BK182" s="166"/>
      <c r="BL182" s="166"/>
      <c r="BM182" s="166"/>
      <c r="BN182" s="166"/>
      <c r="BO182" s="139" t="s">
        <v>292</v>
      </c>
      <c r="BP182" s="140"/>
      <c r="BQ182" s="140"/>
      <c r="BR182" s="140"/>
      <c r="BS182" s="140"/>
      <c r="BT182" s="141"/>
      <c r="BU182" s="139" t="s">
        <v>448</v>
      </c>
      <c r="BV182" s="140"/>
      <c r="BW182" s="140"/>
      <c r="BX182" s="140"/>
      <c r="BY182" s="140"/>
      <c r="BZ182" s="141"/>
    </row>
    <row r="183" spans="1:78" ht="7.5" customHeight="1">
      <c r="A183" s="194"/>
      <c r="B183" s="195"/>
      <c r="C183" s="195"/>
      <c r="D183" s="195"/>
      <c r="E183" s="195"/>
      <c r="F183" s="195"/>
      <c r="G183" s="195"/>
      <c r="H183" s="195"/>
      <c r="I183" s="195"/>
      <c r="J183" s="19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42"/>
      <c r="BP183" s="143"/>
      <c r="BQ183" s="143"/>
      <c r="BR183" s="143"/>
      <c r="BS183" s="143"/>
      <c r="BT183" s="144"/>
      <c r="BU183" s="142"/>
      <c r="BV183" s="143"/>
      <c r="BW183" s="143"/>
      <c r="BX183" s="143"/>
      <c r="BY183" s="143"/>
      <c r="BZ183" s="144"/>
    </row>
    <row r="184" spans="1:78" ht="7.5" customHeight="1">
      <c r="A184" s="194"/>
      <c r="B184" s="195"/>
      <c r="C184" s="195"/>
      <c r="D184" s="195"/>
      <c r="E184" s="195"/>
      <c r="F184" s="195"/>
      <c r="G184" s="195"/>
      <c r="H184" s="195"/>
      <c r="I184" s="195"/>
      <c r="J184" s="19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42"/>
      <c r="BP184" s="143"/>
      <c r="BQ184" s="143"/>
      <c r="BR184" s="143"/>
      <c r="BS184" s="143"/>
      <c r="BT184" s="144"/>
      <c r="BU184" s="142"/>
      <c r="BV184" s="143"/>
      <c r="BW184" s="143"/>
      <c r="BX184" s="143"/>
      <c r="BY184" s="143"/>
      <c r="BZ184" s="144"/>
    </row>
    <row r="185" spans="1:78" ht="7.5" customHeight="1">
      <c r="A185" s="197"/>
      <c r="B185" s="198"/>
      <c r="C185" s="198"/>
      <c r="D185" s="198"/>
      <c r="E185" s="198"/>
      <c r="F185" s="198"/>
      <c r="G185" s="198"/>
      <c r="H185" s="198"/>
      <c r="I185" s="198"/>
      <c r="J185" s="199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66"/>
      <c r="AJ185" s="166"/>
      <c r="AK185" s="166"/>
      <c r="AL185" s="166"/>
      <c r="AM185" s="166"/>
      <c r="AN185" s="166"/>
      <c r="AO185" s="166"/>
      <c r="AP185" s="166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6"/>
      <c r="BH185" s="166"/>
      <c r="BI185" s="166"/>
      <c r="BJ185" s="166"/>
      <c r="BK185" s="166"/>
      <c r="BL185" s="166"/>
      <c r="BM185" s="166"/>
      <c r="BN185" s="166"/>
      <c r="BO185" s="145"/>
      <c r="BP185" s="146"/>
      <c r="BQ185" s="146"/>
      <c r="BR185" s="146"/>
      <c r="BS185" s="146"/>
      <c r="BT185" s="147"/>
      <c r="BU185" s="145"/>
      <c r="BV185" s="146"/>
      <c r="BW185" s="146"/>
      <c r="BX185" s="146"/>
      <c r="BY185" s="146"/>
      <c r="BZ185" s="147"/>
    </row>
    <row r="186" spans="6:78" ht="7.5" customHeight="1">
      <c r="F186" s="168" t="s">
        <v>293</v>
      </c>
      <c r="G186" s="168"/>
      <c r="H186" s="168"/>
      <c r="I186" s="168"/>
      <c r="J186" s="168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390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7"/>
      <c r="BH186" s="203"/>
      <c r="BI186" s="203"/>
      <c r="BJ186" s="203"/>
      <c r="BK186" s="203"/>
      <c r="BL186" s="203"/>
      <c r="BM186" s="203"/>
      <c r="BN186" s="203"/>
      <c r="BO186" s="302"/>
      <c r="BP186" s="303"/>
      <c r="BQ186" s="303"/>
      <c r="BR186" s="303"/>
      <c r="BS186" s="303"/>
      <c r="BT186" s="304"/>
      <c r="BU186" s="293"/>
      <c r="BV186" s="294"/>
      <c r="BW186" s="294"/>
      <c r="BX186" s="294"/>
      <c r="BY186" s="294"/>
      <c r="BZ186" s="295"/>
    </row>
    <row r="187" spans="6:78" ht="7.5" customHeight="1">
      <c r="F187" s="126"/>
      <c r="G187" s="126"/>
      <c r="H187" s="126"/>
      <c r="I187" s="126"/>
      <c r="J187" s="126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390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G187" s="207"/>
      <c r="BH187" s="203"/>
      <c r="BI187" s="203"/>
      <c r="BJ187" s="203"/>
      <c r="BK187" s="203"/>
      <c r="BL187" s="203"/>
      <c r="BM187" s="203"/>
      <c r="BN187" s="203"/>
      <c r="BO187" s="305"/>
      <c r="BP187" s="306"/>
      <c r="BQ187" s="306"/>
      <c r="BR187" s="306"/>
      <c r="BS187" s="306"/>
      <c r="BT187" s="307"/>
      <c r="BU187" s="296"/>
      <c r="BV187" s="297"/>
      <c r="BW187" s="297"/>
      <c r="BX187" s="297"/>
      <c r="BY187" s="297"/>
      <c r="BZ187" s="298"/>
    </row>
    <row r="188" spans="6:78" ht="7.5" customHeight="1">
      <c r="F188" s="126"/>
      <c r="G188" s="126"/>
      <c r="H188" s="126"/>
      <c r="I188" s="126"/>
      <c r="J188" s="126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390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7"/>
      <c r="BH188" s="203"/>
      <c r="BI188" s="203"/>
      <c r="BJ188" s="203"/>
      <c r="BK188" s="203"/>
      <c r="BL188" s="203"/>
      <c r="BM188" s="203"/>
      <c r="BN188" s="203"/>
      <c r="BO188" s="308"/>
      <c r="BP188" s="309"/>
      <c r="BQ188" s="309"/>
      <c r="BR188" s="309"/>
      <c r="BS188" s="309"/>
      <c r="BT188" s="310"/>
      <c r="BU188" s="299"/>
      <c r="BV188" s="300"/>
      <c r="BW188" s="300"/>
      <c r="BX188" s="300"/>
      <c r="BY188" s="300"/>
      <c r="BZ188" s="301"/>
    </row>
    <row r="189" spans="6:78" ht="7.5" customHeight="1">
      <c r="F189" s="126" t="s">
        <v>294</v>
      </c>
      <c r="G189" s="126"/>
      <c r="H189" s="126"/>
      <c r="I189" s="126"/>
      <c r="J189" s="126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390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7"/>
      <c r="BH189" s="203"/>
      <c r="BI189" s="203"/>
      <c r="BJ189" s="203"/>
      <c r="BK189" s="203"/>
      <c r="BL189" s="203"/>
      <c r="BM189" s="203"/>
      <c r="BN189" s="203"/>
      <c r="BO189" s="302"/>
      <c r="BP189" s="303"/>
      <c r="BQ189" s="303"/>
      <c r="BR189" s="303"/>
      <c r="BS189" s="303"/>
      <c r="BT189" s="304"/>
      <c r="BU189" s="293"/>
      <c r="BV189" s="294"/>
      <c r="BW189" s="294"/>
      <c r="BX189" s="294"/>
      <c r="BY189" s="294"/>
      <c r="BZ189" s="295"/>
    </row>
    <row r="190" spans="6:78" ht="7.5" customHeight="1">
      <c r="F190" s="126"/>
      <c r="G190" s="126"/>
      <c r="H190" s="126"/>
      <c r="I190" s="126"/>
      <c r="J190" s="126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390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G190" s="207"/>
      <c r="BH190" s="203"/>
      <c r="BI190" s="203"/>
      <c r="BJ190" s="203"/>
      <c r="BK190" s="203"/>
      <c r="BL190" s="203"/>
      <c r="BM190" s="203"/>
      <c r="BN190" s="203"/>
      <c r="BO190" s="305"/>
      <c r="BP190" s="306"/>
      <c r="BQ190" s="306"/>
      <c r="BR190" s="306"/>
      <c r="BS190" s="306"/>
      <c r="BT190" s="307"/>
      <c r="BU190" s="296"/>
      <c r="BV190" s="297"/>
      <c r="BW190" s="297"/>
      <c r="BX190" s="297"/>
      <c r="BY190" s="297"/>
      <c r="BZ190" s="298"/>
    </row>
    <row r="191" spans="6:78" ht="7.5" customHeight="1">
      <c r="F191" s="126"/>
      <c r="G191" s="126"/>
      <c r="H191" s="126"/>
      <c r="I191" s="126"/>
      <c r="J191" s="126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390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7"/>
      <c r="BH191" s="203"/>
      <c r="BI191" s="203"/>
      <c r="BJ191" s="203"/>
      <c r="BK191" s="203"/>
      <c r="BL191" s="203"/>
      <c r="BM191" s="203"/>
      <c r="BN191" s="203"/>
      <c r="BO191" s="308"/>
      <c r="BP191" s="309"/>
      <c r="BQ191" s="309"/>
      <c r="BR191" s="309"/>
      <c r="BS191" s="309"/>
      <c r="BT191" s="310"/>
      <c r="BU191" s="299"/>
      <c r="BV191" s="300"/>
      <c r="BW191" s="300"/>
      <c r="BX191" s="300"/>
      <c r="BY191" s="300"/>
      <c r="BZ191" s="301"/>
    </row>
    <row r="192" spans="6:78" ht="7.5" customHeight="1">
      <c r="F192" s="126" t="s">
        <v>299</v>
      </c>
      <c r="G192" s="126"/>
      <c r="H192" s="126"/>
      <c r="I192" s="126"/>
      <c r="J192" s="126"/>
      <c r="K192" s="118">
        <f>SUM(K186:P191)</f>
        <v>0</v>
      </c>
      <c r="L192" s="118"/>
      <c r="M192" s="118"/>
      <c r="N192" s="118"/>
      <c r="O192" s="118"/>
      <c r="P192" s="118"/>
      <c r="Q192" s="118">
        <f>SUM(Q186:V191)</f>
        <v>0</v>
      </c>
      <c r="R192" s="118"/>
      <c r="S192" s="118"/>
      <c r="T192" s="118"/>
      <c r="U192" s="118"/>
      <c r="V192" s="118"/>
      <c r="W192" s="118">
        <f>SUM(W186:AB191)</f>
        <v>0</v>
      </c>
      <c r="X192" s="118"/>
      <c r="Y192" s="118"/>
      <c r="Z192" s="118"/>
      <c r="AA192" s="118"/>
      <c r="AB192" s="118"/>
      <c r="AC192" s="118">
        <f>SUM(AC186:AH191)</f>
        <v>0</v>
      </c>
      <c r="AD192" s="118"/>
      <c r="AE192" s="118"/>
      <c r="AF192" s="118"/>
      <c r="AG192" s="118"/>
      <c r="AH192" s="119"/>
      <c r="AI192" s="118">
        <f>SUM(AI186:AP191)</f>
        <v>0</v>
      </c>
      <c r="AJ192" s="118"/>
      <c r="AK192" s="118"/>
      <c r="AL192" s="118"/>
      <c r="AM192" s="118"/>
      <c r="AN192" s="118"/>
      <c r="AO192" s="118"/>
      <c r="AP192" s="118"/>
      <c r="AQ192" s="118">
        <f>SUM(AQ186:AX191)</f>
        <v>0</v>
      </c>
      <c r="AR192" s="118"/>
      <c r="AS192" s="118"/>
      <c r="AT192" s="118"/>
      <c r="AU192" s="118"/>
      <c r="AV192" s="118"/>
      <c r="AW192" s="118"/>
      <c r="AX192" s="118"/>
      <c r="AY192" s="118">
        <f>SUM(AY186:BF191)</f>
        <v>0</v>
      </c>
      <c r="AZ192" s="118"/>
      <c r="BA192" s="118"/>
      <c r="BB192" s="118"/>
      <c r="BC192" s="118"/>
      <c r="BD192" s="118"/>
      <c r="BE192" s="118"/>
      <c r="BF192" s="118"/>
      <c r="BG192" s="223">
        <f>SUM(BG186:BN191)</f>
        <v>0</v>
      </c>
      <c r="BH192" s="118"/>
      <c r="BI192" s="118"/>
      <c r="BJ192" s="118"/>
      <c r="BK192" s="118"/>
      <c r="BL192" s="118"/>
      <c r="BM192" s="118"/>
      <c r="BN192" s="118"/>
      <c r="BO192" s="213">
        <f>SUM(BO186:BT191)</f>
        <v>0</v>
      </c>
      <c r="BP192" s="214"/>
      <c r="BQ192" s="214"/>
      <c r="BR192" s="214"/>
      <c r="BS192" s="214"/>
      <c r="BT192" s="215"/>
      <c r="BU192" s="175" t="s">
        <v>450</v>
      </c>
      <c r="BV192" s="176"/>
      <c r="BW192" s="176"/>
      <c r="BX192" s="176"/>
      <c r="BY192" s="176"/>
      <c r="BZ192" s="177"/>
    </row>
    <row r="193" spans="6:78" ht="7.5" customHeight="1">
      <c r="F193" s="126"/>
      <c r="G193" s="126"/>
      <c r="H193" s="126"/>
      <c r="I193" s="126"/>
      <c r="J193" s="126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9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223"/>
      <c r="BH193" s="118"/>
      <c r="BI193" s="118"/>
      <c r="BJ193" s="118"/>
      <c r="BK193" s="118"/>
      <c r="BL193" s="118"/>
      <c r="BM193" s="118"/>
      <c r="BN193" s="118"/>
      <c r="BO193" s="216"/>
      <c r="BP193" s="217"/>
      <c r="BQ193" s="217"/>
      <c r="BR193" s="217"/>
      <c r="BS193" s="217"/>
      <c r="BT193" s="218"/>
      <c r="BU193" s="178"/>
      <c r="BV193" s="179"/>
      <c r="BW193" s="179"/>
      <c r="BX193" s="179"/>
      <c r="BY193" s="179"/>
      <c r="BZ193" s="180"/>
    </row>
    <row r="194" spans="6:78" ht="7.5" customHeight="1">
      <c r="F194" s="126"/>
      <c r="G194" s="126"/>
      <c r="H194" s="126"/>
      <c r="I194" s="126"/>
      <c r="J194" s="126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9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223"/>
      <c r="BH194" s="118"/>
      <c r="BI194" s="118"/>
      <c r="BJ194" s="118"/>
      <c r="BK194" s="118"/>
      <c r="BL194" s="118"/>
      <c r="BM194" s="118"/>
      <c r="BN194" s="118"/>
      <c r="BO194" s="219"/>
      <c r="BP194" s="220"/>
      <c r="BQ194" s="220"/>
      <c r="BR194" s="220"/>
      <c r="BS194" s="220"/>
      <c r="BT194" s="221"/>
      <c r="BU194" s="181"/>
      <c r="BV194" s="182"/>
      <c r="BW194" s="182"/>
      <c r="BX194" s="182"/>
      <c r="BY194" s="182"/>
      <c r="BZ194" s="183"/>
    </row>
    <row r="195" spans="6:78" ht="7.5" customHeight="1">
      <c r="F195" s="3"/>
      <c r="G195" s="3"/>
      <c r="H195" s="3"/>
      <c r="I195" s="3"/>
      <c r="J195" s="3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20"/>
      <c r="BP195" s="20"/>
      <c r="BQ195" s="20"/>
      <c r="BR195" s="20"/>
      <c r="BS195" s="20"/>
      <c r="BT195" s="20"/>
      <c r="BU195" s="18"/>
      <c r="BV195" s="18"/>
      <c r="BW195" s="18"/>
      <c r="BX195" s="18"/>
      <c r="BY195" s="18"/>
      <c r="BZ195" s="18"/>
    </row>
    <row r="196" spans="6:78" ht="7.5" customHeight="1">
      <c r="F196" s="3"/>
      <c r="G196" s="3"/>
      <c r="H196" s="3"/>
      <c r="I196" s="3"/>
      <c r="J196" s="3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20"/>
      <c r="BP196" s="20"/>
      <c r="BQ196" s="20"/>
      <c r="BR196" s="20"/>
      <c r="BS196" s="20"/>
      <c r="BT196" s="20"/>
      <c r="BU196" s="18"/>
      <c r="BV196" s="18"/>
      <c r="BW196" s="18"/>
      <c r="BX196" s="18"/>
      <c r="BY196" s="18"/>
      <c r="BZ196" s="18"/>
    </row>
    <row r="198" spans="1:81" ht="7.5" customHeight="1">
      <c r="A198" s="55" t="s">
        <v>346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</row>
    <row r="199" spans="1:81" ht="7.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</row>
    <row r="200" spans="1:81" ht="7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</row>
    <row r="201" spans="1:81" ht="7.5" customHeight="1">
      <c r="A201" s="154" t="s">
        <v>253</v>
      </c>
      <c r="B201" s="155"/>
      <c r="C201" s="155"/>
      <c r="D201" s="155"/>
      <c r="E201" s="257">
        <f>H7</f>
        <v>0</v>
      </c>
      <c r="F201" s="258"/>
      <c r="G201" s="258"/>
      <c r="H201" s="258"/>
      <c r="I201" s="258"/>
      <c r="J201" s="258"/>
      <c r="K201" s="154" t="s">
        <v>338</v>
      </c>
      <c r="L201" s="155"/>
      <c r="M201" s="155"/>
      <c r="N201" s="148">
        <f>J18</f>
        <v>0</v>
      </c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50"/>
      <c r="AD201" s="154" t="s">
        <v>258</v>
      </c>
      <c r="AE201" s="155"/>
      <c r="AF201" s="155"/>
      <c r="AG201" s="257">
        <f>J14</f>
        <v>0</v>
      </c>
      <c r="AH201" s="258"/>
      <c r="AI201" s="258"/>
      <c r="AJ201" s="258"/>
      <c r="AK201" s="258"/>
      <c r="AL201" s="258"/>
      <c r="AM201" s="259"/>
      <c r="AN201" s="154" t="s">
        <v>278</v>
      </c>
      <c r="AO201" s="155"/>
      <c r="AP201" s="155"/>
      <c r="AQ201" s="155"/>
      <c r="AR201" s="160">
        <f>H10</f>
        <v>0</v>
      </c>
      <c r="AS201" s="161"/>
      <c r="AT201" s="161"/>
      <c r="AU201" s="161"/>
      <c r="AV201" s="161"/>
      <c r="AW201" s="161"/>
      <c r="AX201" s="161"/>
      <c r="AY201" s="162"/>
      <c r="AZ201" s="154" t="s">
        <v>339</v>
      </c>
      <c r="BA201" s="155"/>
      <c r="BB201" s="156"/>
      <c r="BC201" s="148">
        <f>K32</f>
        <v>0</v>
      </c>
      <c r="BD201" s="149"/>
      <c r="BE201" s="149"/>
      <c r="BF201" s="149"/>
      <c r="BG201" s="149"/>
      <c r="BH201" s="149"/>
      <c r="BI201" s="149"/>
      <c r="BJ201" s="149"/>
      <c r="BK201" s="149"/>
      <c r="BL201" s="149"/>
      <c r="BM201" s="149"/>
      <c r="BN201" s="149"/>
      <c r="BO201" s="154" t="s">
        <v>340</v>
      </c>
      <c r="BP201" s="155"/>
      <c r="BQ201" s="155"/>
      <c r="BR201" s="156"/>
      <c r="BS201" s="148">
        <f>AQ32</f>
        <v>0</v>
      </c>
      <c r="BT201" s="149"/>
      <c r="BU201" s="149"/>
      <c r="BV201" s="149"/>
      <c r="BW201" s="149"/>
      <c r="BX201" s="149"/>
      <c r="BY201" s="149"/>
      <c r="BZ201" s="149"/>
      <c r="CA201" s="149"/>
      <c r="CB201" s="150"/>
      <c r="CC201" s="10"/>
    </row>
    <row r="202" spans="1:81" ht="7.5" customHeight="1">
      <c r="A202" s="157"/>
      <c r="B202" s="158"/>
      <c r="C202" s="158"/>
      <c r="D202" s="158"/>
      <c r="E202" s="260"/>
      <c r="F202" s="261"/>
      <c r="G202" s="261"/>
      <c r="H202" s="261"/>
      <c r="I202" s="261"/>
      <c r="J202" s="261"/>
      <c r="K202" s="157"/>
      <c r="L202" s="158"/>
      <c r="M202" s="158"/>
      <c r="N202" s="151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3"/>
      <c r="AD202" s="157"/>
      <c r="AE202" s="158"/>
      <c r="AF202" s="158"/>
      <c r="AG202" s="260"/>
      <c r="AH202" s="261"/>
      <c r="AI202" s="261"/>
      <c r="AJ202" s="261"/>
      <c r="AK202" s="261"/>
      <c r="AL202" s="261"/>
      <c r="AM202" s="262"/>
      <c r="AN202" s="157"/>
      <c r="AO202" s="158"/>
      <c r="AP202" s="158"/>
      <c r="AQ202" s="158"/>
      <c r="AR202" s="163"/>
      <c r="AS202" s="164"/>
      <c r="AT202" s="164"/>
      <c r="AU202" s="164"/>
      <c r="AV202" s="164"/>
      <c r="AW202" s="164"/>
      <c r="AX202" s="164"/>
      <c r="AY202" s="165"/>
      <c r="AZ202" s="157"/>
      <c r="BA202" s="158"/>
      <c r="BB202" s="159"/>
      <c r="BC202" s="151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  <c r="BN202" s="152"/>
      <c r="BO202" s="157"/>
      <c r="BP202" s="158"/>
      <c r="BQ202" s="158"/>
      <c r="BR202" s="159"/>
      <c r="BS202" s="151"/>
      <c r="BT202" s="152"/>
      <c r="BU202" s="152"/>
      <c r="BV202" s="152"/>
      <c r="BW202" s="152"/>
      <c r="BX202" s="152"/>
      <c r="BY202" s="152"/>
      <c r="BZ202" s="152"/>
      <c r="CA202" s="152"/>
      <c r="CB202" s="153"/>
      <c r="CC202" s="10"/>
    </row>
    <row r="203" ht="7.5" customHeight="1" thickBot="1"/>
    <row r="204" spans="20:80" ht="7.5" customHeight="1">
      <c r="T204" s="393" t="s">
        <v>300</v>
      </c>
      <c r="U204" s="394"/>
      <c r="V204" s="394"/>
      <c r="W204" s="394"/>
      <c r="X204" s="394"/>
      <c r="Y204" s="394"/>
      <c r="Z204" s="394"/>
      <c r="AA204" s="394"/>
      <c r="AB204" s="394"/>
      <c r="AC204" s="394"/>
      <c r="AD204" s="394"/>
      <c r="AE204" s="394"/>
      <c r="AF204" s="394"/>
      <c r="AG204" s="394"/>
      <c r="AH204" s="394"/>
      <c r="AI204" s="394"/>
      <c r="AJ204" s="394"/>
      <c r="AK204" s="394"/>
      <c r="AL204" s="394"/>
      <c r="AM204" s="394"/>
      <c r="AN204" s="394"/>
      <c r="AO204" s="394"/>
      <c r="AP204" s="394"/>
      <c r="AQ204" s="394"/>
      <c r="AR204" s="394"/>
      <c r="AS204" s="394"/>
      <c r="AT204" s="394"/>
      <c r="AU204" s="394"/>
      <c r="AV204" s="394"/>
      <c r="AW204" s="394"/>
      <c r="AX204" s="394"/>
      <c r="AY204" s="394"/>
      <c r="AZ204" s="394"/>
      <c r="BA204" s="394"/>
      <c r="BB204" s="394"/>
      <c r="BC204" s="394"/>
      <c r="BD204" s="394"/>
      <c r="BE204" s="394"/>
      <c r="BF204" s="394"/>
      <c r="BG204" s="394"/>
      <c r="BH204" s="394"/>
      <c r="BI204" s="394"/>
      <c r="BJ204" s="394"/>
      <c r="BK204" s="394"/>
      <c r="BL204" s="394"/>
      <c r="BM204" s="394"/>
      <c r="BN204" s="394"/>
      <c r="BO204" s="394"/>
      <c r="BP204" s="394"/>
      <c r="BQ204" s="394"/>
      <c r="BR204" s="394"/>
      <c r="BS204" s="394"/>
      <c r="BT204" s="394"/>
      <c r="BU204" s="394"/>
      <c r="BV204" s="394"/>
      <c r="BW204" s="394"/>
      <c r="BX204" s="394"/>
      <c r="BY204" s="394"/>
      <c r="BZ204" s="394"/>
      <c r="CA204" s="394"/>
      <c r="CB204" s="395"/>
    </row>
    <row r="205" spans="20:80" ht="7.5" customHeight="1">
      <c r="T205" s="396"/>
      <c r="U205" s="397"/>
      <c r="V205" s="397"/>
      <c r="W205" s="397"/>
      <c r="X205" s="397"/>
      <c r="Y205" s="397"/>
      <c r="Z205" s="397"/>
      <c r="AA205" s="397"/>
      <c r="AB205" s="397"/>
      <c r="AC205" s="397"/>
      <c r="AD205" s="397"/>
      <c r="AE205" s="397"/>
      <c r="AF205" s="397"/>
      <c r="AG205" s="397"/>
      <c r="AH205" s="397"/>
      <c r="AI205" s="397"/>
      <c r="AJ205" s="397"/>
      <c r="AK205" s="397"/>
      <c r="AL205" s="397"/>
      <c r="AM205" s="397"/>
      <c r="AN205" s="397"/>
      <c r="AO205" s="397"/>
      <c r="AP205" s="397"/>
      <c r="AQ205" s="397"/>
      <c r="AR205" s="397"/>
      <c r="AS205" s="397"/>
      <c r="AT205" s="397"/>
      <c r="AU205" s="397"/>
      <c r="AV205" s="397"/>
      <c r="AW205" s="397"/>
      <c r="AX205" s="397"/>
      <c r="AY205" s="397"/>
      <c r="AZ205" s="397"/>
      <c r="BA205" s="397"/>
      <c r="BB205" s="397"/>
      <c r="BC205" s="397"/>
      <c r="BD205" s="397"/>
      <c r="BE205" s="397"/>
      <c r="BF205" s="397"/>
      <c r="BG205" s="397"/>
      <c r="BH205" s="397"/>
      <c r="BI205" s="397"/>
      <c r="BJ205" s="397"/>
      <c r="BK205" s="397"/>
      <c r="BL205" s="397"/>
      <c r="BM205" s="397"/>
      <c r="BN205" s="397"/>
      <c r="BO205" s="397"/>
      <c r="BP205" s="397"/>
      <c r="BQ205" s="397"/>
      <c r="BR205" s="397"/>
      <c r="BS205" s="397"/>
      <c r="BT205" s="397"/>
      <c r="BU205" s="397"/>
      <c r="BV205" s="397"/>
      <c r="BW205" s="397"/>
      <c r="BX205" s="397"/>
      <c r="BY205" s="397"/>
      <c r="BZ205" s="397"/>
      <c r="CA205" s="397"/>
      <c r="CB205" s="398"/>
    </row>
    <row r="206" spans="16:80" ht="7.5" customHeight="1">
      <c r="P206" s="7"/>
      <c r="Q206" s="7"/>
      <c r="R206" s="7"/>
      <c r="S206" s="7"/>
      <c r="T206" s="391" t="s">
        <v>301</v>
      </c>
      <c r="U206" s="155"/>
      <c r="V206" s="155"/>
      <c r="W206" s="155"/>
      <c r="X206" s="155"/>
      <c r="Y206" s="155"/>
      <c r="Z206" s="155"/>
      <c r="AA206" s="155"/>
      <c r="AB206" s="155"/>
      <c r="AC206" s="155"/>
      <c r="AD206" s="209"/>
      <c r="AE206" s="208" t="s">
        <v>302</v>
      </c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209"/>
      <c r="AU206" s="208" t="s">
        <v>303</v>
      </c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209"/>
      <c r="BK206" s="208" t="s">
        <v>304</v>
      </c>
      <c r="BL206" s="155"/>
      <c r="BM206" s="155"/>
      <c r="BN206" s="155"/>
      <c r="BO206" s="155"/>
      <c r="BP206" s="155"/>
      <c r="BQ206" s="155"/>
      <c r="BR206" s="155"/>
      <c r="BS206" s="209"/>
      <c r="BT206" s="208" t="s">
        <v>305</v>
      </c>
      <c r="BU206" s="155"/>
      <c r="BV206" s="155"/>
      <c r="BW206" s="155"/>
      <c r="BX206" s="155"/>
      <c r="BY206" s="155"/>
      <c r="BZ206" s="155"/>
      <c r="CA206" s="155"/>
      <c r="CB206" s="250"/>
    </row>
    <row r="207" spans="16:80" ht="7.5" customHeight="1">
      <c r="P207" s="7"/>
      <c r="Q207" s="7"/>
      <c r="R207" s="7"/>
      <c r="S207" s="7"/>
      <c r="T207" s="392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211"/>
      <c r="AE207" s="210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211"/>
      <c r="AU207" s="210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211"/>
      <c r="BK207" s="210"/>
      <c r="BL207" s="158"/>
      <c r="BM207" s="158"/>
      <c r="BN207" s="158"/>
      <c r="BO207" s="158"/>
      <c r="BP207" s="158"/>
      <c r="BQ207" s="158"/>
      <c r="BR207" s="158"/>
      <c r="BS207" s="211"/>
      <c r="BT207" s="210"/>
      <c r="BU207" s="158"/>
      <c r="BV207" s="158"/>
      <c r="BW207" s="158"/>
      <c r="BX207" s="158"/>
      <c r="BY207" s="158"/>
      <c r="BZ207" s="158"/>
      <c r="CA207" s="158"/>
      <c r="CB207" s="251"/>
    </row>
    <row r="208" spans="1:80" ht="7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391" t="s">
        <v>306</v>
      </c>
      <c r="U208" s="155"/>
      <c r="V208" s="155"/>
      <c r="W208" s="155"/>
      <c r="X208" s="156"/>
      <c r="Y208" s="154" t="s">
        <v>307</v>
      </c>
      <c r="Z208" s="155"/>
      <c r="AA208" s="155"/>
      <c r="AB208" s="155"/>
      <c r="AC208" s="155"/>
      <c r="AD208" s="209"/>
      <c r="AE208" s="208" t="s">
        <v>306</v>
      </c>
      <c r="AF208" s="155"/>
      <c r="AG208" s="155"/>
      <c r="AH208" s="155"/>
      <c r="AI208" s="156"/>
      <c r="AJ208" s="154" t="s">
        <v>307</v>
      </c>
      <c r="AK208" s="155"/>
      <c r="AL208" s="155"/>
      <c r="AM208" s="155"/>
      <c r="AN208" s="155"/>
      <c r="AO208" s="156"/>
      <c r="AP208" s="139" t="s">
        <v>308</v>
      </c>
      <c r="AQ208" s="140"/>
      <c r="AR208" s="140"/>
      <c r="AS208" s="140"/>
      <c r="AT208" s="204"/>
      <c r="AU208" s="208" t="s">
        <v>306</v>
      </c>
      <c r="AV208" s="155"/>
      <c r="AW208" s="155"/>
      <c r="AX208" s="155"/>
      <c r="AY208" s="156"/>
      <c r="AZ208" s="154" t="s">
        <v>307</v>
      </c>
      <c r="BA208" s="155"/>
      <c r="BB208" s="155"/>
      <c r="BC208" s="155"/>
      <c r="BD208" s="155"/>
      <c r="BE208" s="156"/>
      <c r="BF208" s="139" t="s">
        <v>308</v>
      </c>
      <c r="BG208" s="140"/>
      <c r="BH208" s="140"/>
      <c r="BI208" s="140"/>
      <c r="BJ208" s="204"/>
      <c r="BK208" s="208"/>
      <c r="BL208" s="155"/>
      <c r="BM208" s="156"/>
      <c r="BN208" s="154"/>
      <c r="BO208" s="155"/>
      <c r="BP208" s="156"/>
      <c r="BQ208" s="154"/>
      <c r="BR208" s="155"/>
      <c r="BS208" s="209"/>
      <c r="BT208" s="155"/>
      <c r="BU208" s="155"/>
      <c r="BV208" s="156"/>
      <c r="BW208" s="154"/>
      <c r="BX208" s="155"/>
      <c r="BY208" s="156"/>
      <c r="BZ208" s="154"/>
      <c r="CA208" s="155"/>
      <c r="CB208" s="250"/>
    </row>
    <row r="209" spans="1:80" ht="7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399"/>
      <c r="U209" s="201"/>
      <c r="V209" s="201"/>
      <c r="W209" s="201"/>
      <c r="X209" s="202"/>
      <c r="Y209" s="200"/>
      <c r="Z209" s="201"/>
      <c r="AA209" s="201"/>
      <c r="AB209" s="201"/>
      <c r="AC209" s="201"/>
      <c r="AD209" s="212"/>
      <c r="AE209" s="384"/>
      <c r="AF209" s="201"/>
      <c r="AG209" s="201"/>
      <c r="AH209" s="201"/>
      <c r="AI209" s="202"/>
      <c r="AJ209" s="200"/>
      <c r="AK209" s="201"/>
      <c r="AL209" s="201"/>
      <c r="AM209" s="201"/>
      <c r="AN209" s="201"/>
      <c r="AO209" s="202"/>
      <c r="AP209" s="142"/>
      <c r="AQ209" s="143"/>
      <c r="AR209" s="143"/>
      <c r="AS209" s="143"/>
      <c r="AT209" s="205"/>
      <c r="AU209" s="384"/>
      <c r="AV209" s="201"/>
      <c r="AW209" s="201"/>
      <c r="AX209" s="201"/>
      <c r="AY209" s="202"/>
      <c r="AZ209" s="200"/>
      <c r="BA209" s="201"/>
      <c r="BB209" s="201"/>
      <c r="BC209" s="201"/>
      <c r="BD209" s="201"/>
      <c r="BE209" s="202"/>
      <c r="BF209" s="142"/>
      <c r="BG209" s="143"/>
      <c r="BH209" s="143"/>
      <c r="BI209" s="143"/>
      <c r="BJ209" s="205"/>
      <c r="BK209" s="384"/>
      <c r="BL209" s="201"/>
      <c r="BM209" s="202"/>
      <c r="BN209" s="200"/>
      <c r="BO209" s="201"/>
      <c r="BP209" s="202"/>
      <c r="BQ209" s="200"/>
      <c r="BR209" s="201"/>
      <c r="BS209" s="212"/>
      <c r="BT209" s="201"/>
      <c r="BU209" s="201"/>
      <c r="BV209" s="202"/>
      <c r="BW209" s="200"/>
      <c r="BX209" s="201"/>
      <c r="BY209" s="202"/>
      <c r="BZ209" s="200"/>
      <c r="CA209" s="201"/>
      <c r="CB209" s="311"/>
    </row>
    <row r="210" spans="1:80" ht="7.5" customHeight="1">
      <c r="A210" s="154" t="s">
        <v>309</v>
      </c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250"/>
      <c r="T210" s="201"/>
      <c r="U210" s="201"/>
      <c r="V210" s="201"/>
      <c r="W210" s="201"/>
      <c r="X210" s="202"/>
      <c r="Y210" s="200"/>
      <c r="Z210" s="201"/>
      <c r="AA210" s="201"/>
      <c r="AB210" s="201"/>
      <c r="AC210" s="201"/>
      <c r="AD210" s="212"/>
      <c r="AE210" s="384"/>
      <c r="AF210" s="201"/>
      <c r="AG210" s="201"/>
      <c r="AH210" s="201"/>
      <c r="AI210" s="202"/>
      <c r="AJ210" s="200"/>
      <c r="AK210" s="201"/>
      <c r="AL210" s="201"/>
      <c r="AM210" s="201"/>
      <c r="AN210" s="201"/>
      <c r="AO210" s="202"/>
      <c r="AP210" s="142"/>
      <c r="AQ210" s="143"/>
      <c r="AR210" s="143"/>
      <c r="AS210" s="143"/>
      <c r="AT210" s="205"/>
      <c r="AU210" s="384"/>
      <c r="AV210" s="201"/>
      <c r="AW210" s="201"/>
      <c r="AX210" s="201"/>
      <c r="AY210" s="202"/>
      <c r="AZ210" s="200"/>
      <c r="BA210" s="201"/>
      <c r="BB210" s="201"/>
      <c r="BC210" s="201"/>
      <c r="BD210" s="201"/>
      <c r="BE210" s="202"/>
      <c r="BF210" s="142"/>
      <c r="BG210" s="143"/>
      <c r="BH210" s="143"/>
      <c r="BI210" s="143"/>
      <c r="BJ210" s="205"/>
      <c r="BK210" s="384" t="s">
        <v>310</v>
      </c>
      <c r="BL210" s="201"/>
      <c r="BM210" s="202"/>
      <c r="BN210" s="200" t="s">
        <v>311</v>
      </c>
      <c r="BO210" s="201"/>
      <c r="BP210" s="202"/>
      <c r="BQ210" s="200" t="s">
        <v>312</v>
      </c>
      <c r="BR210" s="201"/>
      <c r="BS210" s="212"/>
      <c r="BT210" s="201" t="s">
        <v>310</v>
      </c>
      <c r="BU210" s="201"/>
      <c r="BV210" s="202"/>
      <c r="BW210" s="200" t="s">
        <v>311</v>
      </c>
      <c r="BX210" s="201"/>
      <c r="BY210" s="202"/>
      <c r="BZ210" s="200" t="s">
        <v>312</v>
      </c>
      <c r="CA210" s="201"/>
      <c r="CB210" s="311"/>
    </row>
    <row r="211" spans="1:80" ht="7.5" customHeight="1">
      <c r="A211" s="157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251"/>
      <c r="T211" s="158"/>
      <c r="U211" s="158"/>
      <c r="V211" s="158"/>
      <c r="W211" s="158"/>
      <c r="X211" s="159"/>
      <c r="Y211" s="157"/>
      <c r="Z211" s="158"/>
      <c r="AA211" s="158"/>
      <c r="AB211" s="158"/>
      <c r="AC211" s="158"/>
      <c r="AD211" s="211"/>
      <c r="AE211" s="210"/>
      <c r="AF211" s="158"/>
      <c r="AG211" s="158"/>
      <c r="AH211" s="158"/>
      <c r="AI211" s="159"/>
      <c r="AJ211" s="157"/>
      <c r="AK211" s="158"/>
      <c r="AL211" s="158"/>
      <c r="AM211" s="158"/>
      <c r="AN211" s="158"/>
      <c r="AO211" s="159"/>
      <c r="AP211" s="145"/>
      <c r="AQ211" s="146"/>
      <c r="AR211" s="146"/>
      <c r="AS211" s="146"/>
      <c r="AT211" s="206"/>
      <c r="AU211" s="210"/>
      <c r="AV211" s="158"/>
      <c r="AW211" s="158"/>
      <c r="AX211" s="158"/>
      <c r="AY211" s="159"/>
      <c r="AZ211" s="157"/>
      <c r="BA211" s="158"/>
      <c r="BB211" s="158"/>
      <c r="BC211" s="158"/>
      <c r="BD211" s="158"/>
      <c r="BE211" s="159"/>
      <c r="BF211" s="145"/>
      <c r="BG211" s="146"/>
      <c r="BH211" s="146"/>
      <c r="BI211" s="146"/>
      <c r="BJ211" s="206"/>
      <c r="BK211" s="210"/>
      <c r="BL211" s="158"/>
      <c r="BM211" s="159"/>
      <c r="BN211" s="157"/>
      <c r="BO211" s="158"/>
      <c r="BP211" s="159"/>
      <c r="BQ211" s="157"/>
      <c r="BR211" s="158"/>
      <c r="BS211" s="211"/>
      <c r="BT211" s="158"/>
      <c r="BU211" s="158"/>
      <c r="BV211" s="159"/>
      <c r="BW211" s="157"/>
      <c r="BX211" s="158"/>
      <c r="BY211" s="159"/>
      <c r="BZ211" s="157"/>
      <c r="CA211" s="158"/>
      <c r="CB211" s="251"/>
    </row>
    <row r="212" spans="1:80" ht="7.5" customHeight="1">
      <c r="A212" s="385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359"/>
      <c r="T212" s="356"/>
      <c r="U212" s="169"/>
      <c r="V212" s="169"/>
      <c r="W212" s="169"/>
      <c r="X212" s="313"/>
      <c r="Y212" s="321"/>
      <c r="Z212" s="322"/>
      <c r="AA212" s="322"/>
      <c r="AB212" s="322"/>
      <c r="AC212" s="322"/>
      <c r="AD212" s="362"/>
      <c r="AE212" s="318"/>
      <c r="AF212" s="169"/>
      <c r="AG212" s="169"/>
      <c r="AH212" s="169"/>
      <c r="AI212" s="313"/>
      <c r="AJ212" s="321"/>
      <c r="AK212" s="322"/>
      <c r="AL212" s="322"/>
      <c r="AM212" s="322"/>
      <c r="AN212" s="322"/>
      <c r="AO212" s="323"/>
      <c r="AP212" s="169"/>
      <c r="AQ212" s="169"/>
      <c r="AR212" s="169"/>
      <c r="AS212" s="169"/>
      <c r="AT212" s="170"/>
      <c r="AU212" s="318"/>
      <c r="AV212" s="169"/>
      <c r="AW212" s="169"/>
      <c r="AX212" s="169"/>
      <c r="AY212" s="313"/>
      <c r="AZ212" s="321"/>
      <c r="BA212" s="322"/>
      <c r="BB212" s="322"/>
      <c r="BC212" s="322"/>
      <c r="BD212" s="322"/>
      <c r="BE212" s="323"/>
      <c r="BF212" s="169"/>
      <c r="BG212" s="169"/>
      <c r="BH212" s="169"/>
      <c r="BI212" s="169"/>
      <c r="BJ212" s="170"/>
      <c r="BK212" s="318"/>
      <c r="BL212" s="169"/>
      <c r="BM212" s="313"/>
      <c r="BN212" s="312"/>
      <c r="BO212" s="169"/>
      <c r="BP212" s="313"/>
      <c r="BQ212" s="312"/>
      <c r="BR212" s="169"/>
      <c r="BS212" s="170"/>
      <c r="BT212" s="169"/>
      <c r="BU212" s="169"/>
      <c r="BV212" s="313"/>
      <c r="BW212" s="312"/>
      <c r="BX212" s="169"/>
      <c r="BY212" s="313"/>
      <c r="BZ212" s="312"/>
      <c r="CA212" s="169"/>
      <c r="CB212" s="386"/>
    </row>
    <row r="213" spans="1:80" ht="7.5" customHeight="1">
      <c r="A213" s="130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360"/>
      <c r="T213" s="357"/>
      <c r="U213" s="171"/>
      <c r="V213" s="171"/>
      <c r="W213" s="171"/>
      <c r="X213" s="315"/>
      <c r="Y213" s="324"/>
      <c r="Z213" s="325"/>
      <c r="AA213" s="325"/>
      <c r="AB213" s="325"/>
      <c r="AC213" s="325"/>
      <c r="AD213" s="363"/>
      <c r="AE213" s="319"/>
      <c r="AF213" s="171"/>
      <c r="AG213" s="171"/>
      <c r="AH213" s="171"/>
      <c r="AI213" s="315"/>
      <c r="AJ213" s="324"/>
      <c r="AK213" s="325"/>
      <c r="AL213" s="325"/>
      <c r="AM213" s="325"/>
      <c r="AN213" s="325"/>
      <c r="AO213" s="326"/>
      <c r="AP213" s="171"/>
      <c r="AQ213" s="171"/>
      <c r="AR213" s="171"/>
      <c r="AS213" s="171"/>
      <c r="AT213" s="172"/>
      <c r="AU213" s="319"/>
      <c r="AV213" s="171"/>
      <c r="AW213" s="171"/>
      <c r="AX213" s="171"/>
      <c r="AY213" s="315"/>
      <c r="AZ213" s="324"/>
      <c r="BA213" s="325"/>
      <c r="BB213" s="325"/>
      <c r="BC213" s="325"/>
      <c r="BD213" s="325"/>
      <c r="BE213" s="326"/>
      <c r="BF213" s="171"/>
      <c r="BG213" s="171"/>
      <c r="BH213" s="171"/>
      <c r="BI213" s="171"/>
      <c r="BJ213" s="172"/>
      <c r="BK213" s="319"/>
      <c r="BL213" s="171"/>
      <c r="BM213" s="315"/>
      <c r="BN213" s="314"/>
      <c r="BO213" s="171"/>
      <c r="BP213" s="315"/>
      <c r="BQ213" s="314"/>
      <c r="BR213" s="171"/>
      <c r="BS213" s="172"/>
      <c r="BT213" s="171"/>
      <c r="BU213" s="171"/>
      <c r="BV213" s="315"/>
      <c r="BW213" s="314"/>
      <c r="BX213" s="171"/>
      <c r="BY213" s="315"/>
      <c r="BZ213" s="314"/>
      <c r="CA213" s="171"/>
      <c r="CB213" s="387"/>
    </row>
    <row r="214" spans="1:80" ht="7.5" customHeight="1">
      <c r="A214" s="101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361"/>
      <c r="T214" s="358"/>
      <c r="U214" s="173"/>
      <c r="V214" s="173"/>
      <c r="W214" s="173"/>
      <c r="X214" s="317"/>
      <c r="Y214" s="327"/>
      <c r="Z214" s="328"/>
      <c r="AA214" s="328"/>
      <c r="AB214" s="328"/>
      <c r="AC214" s="328"/>
      <c r="AD214" s="364"/>
      <c r="AE214" s="320"/>
      <c r="AF214" s="173"/>
      <c r="AG214" s="173"/>
      <c r="AH214" s="173"/>
      <c r="AI214" s="317"/>
      <c r="AJ214" s="327"/>
      <c r="AK214" s="328"/>
      <c r="AL214" s="328"/>
      <c r="AM214" s="328"/>
      <c r="AN214" s="328"/>
      <c r="AO214" s="329"/>
      <c r="AP214" s="173"/>
      <c r="AQ214" s="173"/>
      <c r="AR214" s="173"/>
      <c r="AS214" s="173"/>
      <c r="AT214" s="174"/>
      <c r="AU214" s="320"/>
      <c r="AV214" s="173"/>
      <c r="AW214" s="173"/>
      <c r="AX214" s="173"/>
      <c r="AY214" s="317"/>
      <c r="AZ214" s="327"/>
      <c r="BA214" s="328"/>
      <c r="BB214" s="328"/>
      <c r="BC214" s="328"/>
      <c r="BD214" s="328"/>
      <c r="BE214" s="329"/>
      <c r="BF214" s="173"/>
      <c r="BG214" s="173"/>
      <c r="BH214" s="173"/>
      <c r="BI214" s="173"/>
      <c r="BJ214" s="174"/>
      <c r="BK214" s="320"/>
      <c r="BL214" s="173"/>
      <c r="BM214" s="317"/>
      <c r="BN214" s="316"/>
      <c r="BO214" s="173"/>
      <c r="BP214" s="317"/>
      <c r="BQ214" s="316"/>
      <c r="BR214" s="173"/>
      <c r="BS214" s="174"/>
      <c r="BT214" s="173"/>
      <c r="BU214" s="173"/>
      <c r="BV214" s="317"/>
      <c r="BW214" s="316"/>
      <c r="BX214" s="173"/>
      <c r="BY214" s="317"/>
      <c r="BZ214" s="316"/>
      <c r="CA214" s="173"/>
      <c r="CB214" s="388"/>
    </row>
    <row r="215" spans="1:80" ht="7.5" customHeight="1">
      <c r="A215" s="385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359"/>
      <c r="T215" s="169"/>
      <c r="U215" s="169"/>
      <c r="V215" s="169"/>
      <c r="W215" s="169"/>
      <c r="X215" s="313"/>
      <c r="Y215" s="321"/>
      <c r="Z215" s="322"/>
      <c r="AA215" s="322"/>
      <c r="AB215" s="322"/>
      <c r="AC215" s="322"/>
      <c r="AD215" s="362"/>
      <c r="AE215" s="318"/>
      <c r="AF215" s="169"/>
      <c r="AG215" s="169"/>
      <c r="AH215" s="169"/>
      <c r="AI215" s="313"/>
      <c r="AJ215" s="321"/>
      <c r="AK215" s="322"/>
      <c r="AL215" s="322"/>
      <c r="AM215" s="322"/>
      <c r="AN215" s="322"/>
      <c r="AO215" s="323"/>
      <c r="AP215" s="169"/>
      <c r="AQ215" s="169"/>
      <c r="AR215" s="169"/>
      <c r="AS215" s="169"/>
      <c r="AT215" s="170"/>
      <c r="AU215" s="318"/>
      <c r="AV215" s="169"/>
      <c r="AW215" s="169"/>
      <c r="AX215" s="169"/>
      <c r="AY215" s="313"/>
      <c r="AZ215" s="321"/>
      <c r="BA215" s="322"/>
      <c r="BB215" s="322"/>
      <c r="BC215" s="322"/>
      <c r="BD215" s="322"/>
      <c r="BE215" s="323"/>
      <c r="BF215" s="169"/>
      <c r="BG215" s="169"/>
      <c r="BH215" s="169"/>
      <c r="BI215" s="169"/>
      <c r="BJ215" s="170"/>
      <c r="BK215" s="318"/>
      <c r="BL215" s="169"/>
      <c r="BM215" s="313"/>
      <c r="BN215" s="312"/>
      <c r="BO215" s="169"/>
      <c r="BP215" s="313"/>
      <c r="BQ215" s="312"/>
      <c r="BR215" s="169"/>
      <c r="BS215" s="170"/>
      <c r="BT215" s="169"/>
      <c r="BU215" s="169"/>
      <c r="BV215" s="313"/>
      <c r="BW215" s="312"/>
      <c r="BX215" s="169"/>
      <c r="BY215" s="313"/>
      <c r="BZ215" s="312"/>
      <c r="CA215" s="169"/>
      <c r="CB215" s="386"/>
    </row>
    <row r="216" spans="1:80" ht="7.5" customHeight="1">
      <c r="A216" s="130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360"/>
      <c r="T216" s="171"/>
      <c r="U216" s="171"/>
      <c r="V216" s="171"/>
      <c r="W216" s="171"/>
      <c r="X216" s="315"/>
      <c r="Y216" s="324"/>
      <c r="Z216" s="325"/>
      <c r="AA216" s="325"/>
      <c r="AB216" s="325"/>
      <c r="AC216" s="325"/>
      <c r="AD216" s="363"/>
      <c r="AE216" s="319"/>
      <c r="AF216" s="171"/>
      <c r="AG216" s="171"/>
      <c r="AH216" s="171"/>
      <c r="AI216" s="315"/>
      <c r="AJ216" s="324"/>
      <c r="AK216" s="325"/>
      <c r="AL216" s="325"/>
      <c r="AM216" s="325"/>
      <c r="AN216" s="325"/>
      <c r="AO216" s="326"/>
      <c r="AP216" s="171"/>
      <c r="AQ216" s="171"/>
      <c r="AR216" s="171"/>
      <c r="AS216" s="171"/>
      <c r="AT216" s="172"/>
      <c r="AU216" s="319"/>
      <c r="AV216" s="171"/>
      <c r="AW216" s="171"/>
      <c r="AX216" s="171"/>
      <c r="AY216" s="315"/>
      <c r="AZ216" s="324"/>
      <c r="BA216" s="325"/>
      <c r="BB216" s="325"/>
      <c r="BC216" s="325"/>
      <c r="BD216" s="325"/>
      <c r="BE216" s="326"/>
      <c r="BF216" s="171"/>
      <c r="BG216" s="171"/>
      <c r="BH216" s="171"/>
      <c r="BI216" s="171"/>
      <c r="BJ216" s="172"/>
      <c r="BK216" s="319"/>
      <c r="BL216" s="171"/>
      <c r="BM216" s="315"/>
      <c r="BN216" s="314"/>
      <c r="BO216" s="171"/>
      <c r="BP216" s="315"/>
      <c r="BQ216" s="314"/>
      <c r="BR216" s="171"/>
      <c r="BS216" s="172"/>
      <c r="BT216" s="171"/>
      <c r="BU216" s="171"/>
      <c r="BV216" s="315"/>
      <c r="BW216" s="314"/>
      <c r="BX216" s="171"/>
      <c r="BY216" s="315"/>
      <c r="BZ216" s="314"/>
      <c r="CA216" s="171"/>
      <c r="CB216" s="387"/>
    </row>
    <row r="217" spans="1:80" ht="7.5" customHeight="1">
      <c r="A217" s="101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361"/>
      <c r="T217" s="173"/>
      <c r="U217" s="173"/>
      <c r="V217" s="173"/>
      <c r="W217" s="173"/>
      <c r="X217" s="317"/>
      <c r="Y217" s="327"/>
      <c r="Z217" s="328"/>
      <c r="AA217" s="328"/>
      <c r="AB217" s="328"/>
      <c r="AC217" s="328"/>
      <c r="AD217" s="364"/>
      <c r="AE217" s="320"/>
      <c r="AF217" s="173"/>
      <c r="AG217" s="173"/>
      <c r="AH217" s="173"/>
      <c r="AI217" s="317"/>
      <c r="AJ217" s="327"/>
      <c r="AK217" s="328"/>
      <c r="AL217" s="328"/>
      <c r="AM217" s="328"/>
      <c r="AN217" s="328"/>
      <c r="AO217" s="329"/>
      <c r="AP217" s="173"/>
      <c r="AQ217" s="173"/>
      <c r="AR217" s="173"/>
      <c r="AS217" s="173"/>
      <c r="AT217" s="174"/>
      <c r="AU217" s="320"/>
      <c r="AV217" s="173"/>
      <c r="AW217" s="173"/>
      <c r="AX217" s="173"/>
      <c r="AY217" s="317"/>
      <c r="AZ217" s="327"/>
      <c r="BA217" s="328"/>
      <c r="BB217" s="328"/>
      <c r="BC217" s="328"/>
      <c r="BD217" s="328"/>
      <c r="BE217" s="329"/>
      <c r="BF217" s="173"/>
      <c r="BG217" s="173"/>
      <c r="BH217" s="173"/>
      <c r="BI217" s="173"/>
      <c r="BJ217" s="174"/>
      <c r="BK217" s="320"/>
      <c r="BL217" s="173"/>
      <c r="BM217" s="317"/>
      <c r="BN217" s="316"/>
      <c r="BO217" s="173"/>
      <c r="BP217" s="317"/>
      <c r="BQ217" s="316"/>
      <c r="BR217" s="173"/>
      <c r="BS217" s="174"/>
      <c r="BT217" s="173"/>
      <c r="BU217" s="173"/>
      <c r="BV217" s="317"/>
      <c r="BW217" s="316"/>
      <c r="BX217" s="173"/>
      <c r="BY217" s="317"/>
      <c r="BZ217" s="316"/>
      <c r="CA217" s="173"/>
      <c r="CB217" s="388"/>
    </row>
    <row r="218" spans="1:80" ht="7.5" customHeight="1">
      <c r="A218" s="385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359"/>
      <c r="T218" s="356"/>
      <c r="U218" s="169"/>
      <c r="V218" s="169"/>
      <c r="W218" s="169"/>
      <c r="X218" s="313"/>
      <c r="Y218" s="321"/>
      <c r="Z218" s="322"/>
      <c r="AA218" s="322"/>
      <c r="AB218" s="322"/>
      <c r="AC218" s="322"/>
      <c r="AD218" s="362"/>
      <c r="AE218" s="318"/>
      <c r="AF218" s="169"/>
      <c r="AG218" s="169"/>
      <c r="AH218" s="169"/>
      <c r="AI218" s="313"/>
      <c r="AJ218" s="321"/>
      <c r="AK218" s="322"/>
      <c r="AL218" s="322"/>
      <c r="AM218" s="322"/>
      <c r="AN218" s="322"/>
      <c r="AO218" s="323"/>
      <c r="AP218" s="169"/>
      <c r="AQ218" s="169"/>
      <c r="AR218" s="169"/>
      <c r="AS218" s="169"/>
      <c r="AT218" s="170"/>
      <c r="AU218" s="318"/>
      <c r="AV218" s="169"/>
      <c r="AW218" s="169"/>
      <c r="AX218" s="169"/>
      <c r="AY218" s="313"/>
      <c r="AZ218" s="321"/>
      <c r="BA218" s="322"/>
      <c r="BB218" s="322"/>
      <c r="BC218" s="322"/>
      <c r="BD218" s="322"/>
      <c r="BE218" s="323"/>
      <c r="BF218" s="169"/>
      <c r="BG218" s="169"/>
      <c r="BH218" s="169"/>
      <c r="BI218" s="169"/>
      <c r="BJ218" s="170"/>
      <c r="BK218" s="318"/>
      <c r="BL218" s="169"/>
      <c r="BM218" s="313"/>
      <c r="BN218" s="312"/>
      <c r="BO218" s="169"/>
      <c r="BP218" s="313"/>
      <c r="BQ218" s="312"/>
      <c r="BR218" s="169"/>
      <c r="BS218" s="170"/>
      <c r="BT218" s="169"/>
      <c r="BU218" s="169"/>
      <c r="BV218" s="313"/>
      <c r="BW218" s="312"/>
      <c r="BX218" s="169"/>
      <c r="BY218" s="313"/>
      <c r="BZ218" s="312"/>
      <c r="CA218" s="169"/>
      <c r="CB218" s="386"/>
    </row>
    <row r="219" spans="1:80" ht="7.5" customHeight="1">
      <c r="A219" s="130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360"/>
      <c r="T219" s="357"/>
      <c r="U219" s="171"/>
      <c r="V219" s="171"/>
      <c r="W219" s="171"/>
      <c r="X219" s="315"/>
      <c r="Y219" s="324"/>
      <c r="Z219" s="325"/>
      <c r="AA219" s="325"/>
      <c r="AB219" s="325"/>
      <c r="AC219" s="325"/>
      <c r="AD219" s="363"/>
      <c r="AE219" s="319"/>
      <c r="AF219" s="171"/>
      <c r="AG219" s="171"/>
      <c r="AH219" s="171"/>
      <c r="AI219" s="315"/>
      <c r="AJ219" s="324"/>
      <c r="AK219" s="325"/>
      <c r="AL219" s="325"/>
      <c r="AM219" s="325"/>
      <c r="AN219" s="325"/>
      <c r="AO219" s="326"/>
      <c r="AP219" s="171"/>
      <c r="AQ219" s="171"/>
      <c r="AR219" s="171"/>
      <c r="AS219" s="171"/>
      <c r="AT219" s="172"/>
      <c r="AU219" s="319"/>
      <c r="AV219" s="171"/>
      <c r="AW219" s="171"/>
      <c r="AX219" s="171"/>
      <c r="AY219" s="315"/>
      <c r="AZ219" s="324"/>
      <c r="BA219" s="325"/>
      <c r="BB219" s="325"/>
      <c r="BC219" s="325"/>
      <c r="BD219" s="325"/>
      <c r="BE219" s="326"/>
      <c r="BF219" s="171"/>
      <c r="BG219" s="171"/>
      <c r="BH219" s="171"/>
      <c r="BI219" s="171"/>
      <c r="BJ219" s="172"/>
      <c r="BK219" s="319"/>
      <c r="BL219" s="171"/>
      <c r="BM219" s="315"/>
      <c r="BN219" s="314"/>
      <c r="BO219" s="171"/>
      <c r="BP219" s="315"/>
      <c r="BQ219" s="314"/>
      <c r="BR219" s="171"/>
      <c r="BS219" s="172"/>
      <c r="BT219" s="171"/>
      <c r="BU219" s="171"/>
      <c r="BV219" s="315"/>
      <c r="BW219" s="314"/>
      <c r="BX219" s="171"/>
      <c r="BY219" s="315"/>
      <c r="BZ219" s="314"/>
      <c r="CA219" s="171"/>
      <c r="CB219" s="387"/>
    </row>
    <row r="220" spans="1:80" ht="7.5" customHeight="1">
      <c r="A220" s="101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361"/>
      <c r="T220" s="358"/>
      <c r="U220" s="173"/>
      <c r="V220" s="173"/>
      <c r="W220" s="173"/>
      <c r="X220" s="317"/>
      <c r="Y220" s="327"/>
      <c r="Z220" s="328"/>
      <c r="AA220" s="328"/>
      <c r="AB220" s="328"/>
      <c r="AC220" s="328"/>
      <c r="AD220" s="364"/>
      <c r="AE220" s="320"/>
      <c r="AF220" s="173"/>
      <c r="AG220" s="173"/>
      <c r="AH220" s="173"/>
      <c r="AI220" s="317"/>
      <c r="AJ220" s="327"/>
      <c r="AK220" s="328"/>
      <c r="AL220" s="328"/>
      <c r="AM220" s="328"/>
      <c r="AN220" s="328"/>
      <c r="AO220" s="329"/>
      <c r="AP220" s="173"/>
      <c r="AQ220" s="173"/>
      <c r="AR220" s="173"/>
      <c r="AS220" s="173"/>
      <c r="AT220" s="174"/>
      <c r="AU220" s="320"/>
      <c r="AV220" s="173"/>
      <c r="AW220" s="173"/>
      <c r="AX220" s="173"/>
      <c r="AY220" s="317"/>
      <c r="AZ220" s="327"/>
      <c r="BA220" s="328"/>
      <c r="BB220" s="328"/>
      <c r="BC220" s="328"/>
      <c r="BD220" s="328"/>
      <c r="BE220" s="329"/>
      <c r="BF220" s="173"/>
      <c r="BG220" s="173"/>
      <c r="BH220" s="173"/>
      <c r="BI220" s="173"/>
      <c r="BJ220" s="174"/>
      <c r="BK220" s="320"/>
      <c r="BL220" s="173"/>
      <c r="BM220" s="317"/>
      <c r="BN220" s="316"/>
      <c r="BO220" s="173"/>
      <c r="BP220" s="317"/>
      <c r="BQ220" s="316"/>
      <c r="BR220" s="173"/>
      <c r="BS220" s="174"/>
      <c r="BT220" s="173"/>
      <c r="BU220" s="173"/>
      <c r="BV220" s="317"/>
      <c r="BW220" s="316"/>
      <c r="BX220" s="173"/>
      <c r="BY220" s="317"/>
      <c r="BZ220" s="316"/>
      <c r="CA220" s="173"/>
      <c r="CB220" s="388"/>
    </row>
    <row r="221" spans="1:80" ht="7.5" customHeight="1">
      <c r="A221" s="98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359"/>
      <c r="T221" s="356"/>
      <c r="U221" s="169"/>
      <c r="V221" s="169"/>
      <c r="W221" s="169"/>
      <c r="X221" s="313"/>
      <c r="Y221" s="321"/>
      <c r="Z221" s="322"/>
      <c r="AA221" s="322"/>
      <c r="AB221" s="322"/>
      <c r="AC221" s="322"/>
      <c r="AD221" s="362"/>
      <c r="AE221" s="318"/>
      <c r="AF221" s="169"/>
      <c r="AG221" s="169"/>
      <c r="AH221" s="169"/>
      <c r="AI221" s="313"/>
      <c r="AJ221" s="321"/>
      <c r="AK221" s="322"/>
      <c r="AL221" s="322"/>
      <c r="AM221" s="322"/>
      <c r="AN221" s="322"/>
      <c r="AO221" s="323"/>
      <c r="AP221" s="169"/>
      <c r="AQ221" s="169"/>
      <c r="AR221" s="169"/>
      <c r="AS221" s="169"/>
      <c r="AT221" s="170"/>
      <c r="AU221" s="318"/>
      <c r="AV221" s="169"/>
      <c r="AW221" s="169"/>
      <c r="AX221" s="169"/>
      <c r="AY221" s="313"/>
      <c r="AZ221" s="321"/>
      <c r="BA221" s="322"/>
      <c r="BB221" s="322"/>
      <c r="BC221" s="322"/>
      <c r="BD221" s="322"/>
      <c r="BE221" s="323"/>
      <c r="BF221" s="169"/>
      <c r="BG221" s="169"/>
      <c r="BH221" s="169"/>
      <c r="BI221" s="169"/>
      <c r="BJ221" s="170"/>
      <c r="BK221" s="318"/>
      <c r="BL221" s="169"/>
      <c r="BM221" s="313"/>
      <c r="BN221" s="312"/>
      <c r="BO221" s="169"/>
      <c r="BP221" s="313"/>
      <c r="BQ221" s="312"/>
      <c r="BR221" s="169"/>
      <c r="BS221" s="170"/>
      <c r="BT221" s="169"/>
      <c r="BU221" s="169"/>
      <c r="BV221" s="313"/>
      <c r="BW221" s="312"/>
      <c r="BX221" s="169"/>
      <c r="BY221" s="313"/>
      <c r="BZ221" s="312"/>
      <c r="CA221" s="169"/>
      <c r="CB221" s="386"/>
    </row>
    <row r="222" spans="1:80" ht="7.5" customHeight="1">
      <c r="A222" s="130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360"/>
      <c r="T222" s="357"/>
      <c r="U222" s="171"/>
      <c r="V222" s="171"/>
      <c r="W222" s="171"/>
      <c r="X222" s="315"/>
      <c r="Y222" s="324"/>
      <c r="Z222" s="325"/>
      <c r="AA222" s="325"/>
      <c r="AB222" s="325"/>
      <c r="AC222" s="325"/>
      <c r="AD222" s="363"/>
      <c r="AE222" s="319"/>
      <c r="AF222" s="171"/>
      <c r="AG222" s="171"/>
      <c r="AH222" s="171"/>
      <c r="AI222" s="315"/>
      <c r="AJ222" s="324"/>
      <c r="AK222" s="325"/>
      <c r="AL222" s="325"/>
      <c r="AM222" s="325"/>
      <c r="AN222" s="325"/>
      <c r="AO222" s="326"/>
      <c r="AP222" s="171"/>
      <c r="AQ222" s="171"/>
      <c r="AR222" s="171"/>
      <c r="AS222" s="171"/>
      <c r="AT222" s="172"/>
      <c r="AU222" s="319"/>
      <c r="AV222" s="171"/>
      <c r="AW222" s="171"/>
      <c r="AX222" s="171"/>
      <c r="AY222" s="315"/>
      <c r="AZ222" s="324"/>
      <c r="BA222" s="325"/>
      <c r="BB222" s="325"/>
      <c r="BC222" s="325"/>
      <c r="BD222" s="325"/>
      <c r="BE222" s="326"/>
      <c r="BF222" s="171"/>
      <c r="BG222" s="171"/>
      <c r="BH222" s="171"/>
      <c r="BI222" s="171"/>
      <c r="BJ222" s="172"/>
      <c r="BK222" s="319"/>
      <c r="BL222" s="171"/>
      <c r="BM222" s="315"/>
      <c r="BN222" s="314"/>
      <c r="BO222" s="171"/>
      <c r="BP222" s="315"/>
      <c r="BQ222" s="314"/>
      <c r="BR222" s="171"/>
      <c r="BS222" s="172"/>
      <c r="BT222" s="171"/>
      <c r="BU222" s="171"/>
      <c r="BV222" s="315"/>
      <c r="BW222" s="314"/>
      <c r="BX222" s="171"/>
      <c r="BY222" s="315"/>
      <c r="BZ222" s="314"/>
      <c r="CA222" s="171"/>
      <c r="CB222" s="387"/>
    </row>
    <row r="223" spans="1:80" ht="7.5" customHeight="1">
      <c r="A223" s="101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361"/>
      <c r="T223" s="358"/>
      <c r="U223" s="173"/>
      <c r="V223" s="173"/>
      <c r="W223" s="173"/>
      <c r="X223" s="317"/>
      <c r="Y223" s="327"/>
      <c r="Z223" s="328"/>
      <c r="AA223" s="328"/>
      <c r="AB223" s="328"/>
      <c r="AC223" s="328"/>
      <c r="AD223" s="364"/>
      <c r="AE223" s="320"/>
      <c r="AF223" s="173"/>
      <c r="AG223" s="173"/>
      <c r="AH223" s="173"/>
      <c r="AI223" s="317"/>
      <c r="AJ223" s="327"/>
      <c r="AK223" s="328"/>
      <c r="AL223" s="328"/>
      <c r="AM223" s="328"/>
      <c r="AN223" s="328"/>
      <c r="AO223" s="329"/>
      <c r="AP223" s="173"/>
      <c r="AQ223" s="173"/>
      <c r="AR223" s="173"/>
      <c r="AS223" s="173"/>
      <c r="AT223" s="174"/>
      <c r="AU223" s="320"/>
      <c r="AV223" s="173"/>
      <c r="AW223" s="173"/>
      <c r="AX223" s="173"/>
      <c r="AY223" s="317"/>
      <c r="AZ223" s="327"/>
      <c r="BA223" s="328"/>
      <c r="BB223" s="328"/>
      <c r="BC223" s="328"/>
      <c r="BD223" s="328"/>
      <c r="BE223" s="329"/>
      <c r="BF223" s="173"/>
      <c r="BG223" s="173"/>
      <c r="BH223" s="173"/>
      <c r="BI223" s="173"/>
      <c r="BJ223" s="174"/>
      <c r="BK223" s="320"/>
      <c r="BL223" s="173"/>
      <c r="BM223" s="317"/>
      <c r="BN223" s="316"/>
      <c r="BO223" s="173"/>
      <c r="BP223" s="317"/>
      <c r="BQ223" s="316"/>
      <c r="BR223" s="173"/>
      <c r="BS223" s="174"/>
      <c r="BT223" s="173"/>
      <c r="BU223" s="173"/>
      <c r="BV223" s="317"/>
      <c r="BW223" s="316"/>
      <c r="BX223" s="173"/>
      <c r="BY223" s="317"/>
      <c r="BZ223" s="316"/>
      <c r="CA223" s="173"/>
      <c r="CB223" s="388"/>
    </row>
    <row r="224" spans="1:80" ht="7.5" customHeight="1">
      <c r="A224" s="98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359"/>
      <c r="T224" s="356"/>
      <c r="U224" s="169"/>
      <c r="V224" s="169"/>
      <c r="W224" s="169"/>
      <c r="X224" s="313"/>
      <c r="Y224" s="321"/>
      <c r="Z224" s="322"/>
      <c r="AA224" s="322"/>
      <c r="AB224" s="322"/>
      <c r="AC224" s="322"/>
      <c r="AD224" s="362"/>
      <c r="AE224" s="318"/>
      <c r="AF224" s="169"/>
      <c r="AG224" s="169"/>
      <c r="AH224" s="169"/>
      <c r="AI224" s="313"/>
      <c r="AJ224" s="321"/>
      <c r="AK224" s="322"/>
      <c r="AL224" s="322"/>
      <c r="AM224" s="322"/>
      <c r="AN224" s="322"/>
      <c r="AO224" s="323"/>
      <c r="AP224" s="169"/>
      <c r="AQ224" s="169"/>
      <c r="AR224" s="169"/>
      <c r="AS224" s="169"/>
      <c r="AT224" s="170"/>
      <c r="AU224" s="318"/>
      <c r="AV224" s="169"/>
      <c r="AW224" s="169"/>
      <c r="AX224" s="169"/>
      <c r="AY224" s="313"/>
      <c r="AZ224" s="321"/>
      <c r="BA224" s="322"/>
      <c r="BB224" s="322"/>
      <c r="BC224" s="322"/>
      <c r="BD224" s="322"/>
      <c r="BE224" s="323"/>
      <c r="BF224" s="169"/>
      <c r="BG224" s="169"/>
      <c r="BH224" s="169"/>
      <c r="BI224" s="169"/>
      <c r="BJ224" s="170"/>
      <c r="BK224" s="318"/>
      <c r="BL224" s="169"/>
      <c r="BM224" s="313"/>
      <c r="BN224" s="312"/>
      <c r="BO224" s="169"/>
      <c r="BP224" s="313"/>
      <c r="BQ224" s="312"/>
      <c r="BR224" s="169"/>
      <c r="BS224" s="170"/>
      <c r="BT224" s="169"/>
      <c r="BU224" s="169"/>
      <c r="BV224" s="313"/>
      <c r="BW224" s="312"/>
      <c r="BX224" s="169"/>
      <c r="BY224" s="313"/>
      <c r="BZ224" s="312"/>
      <c r="CA224" s="169"/>
      <c r="CB224" s="386"/>
    </row>
    <row r="225" spans="1:80" ht="7.5" customHeight="1">
      <c r="A225" s="130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360"/>
      <c r="T225" s="357"/>
      <c r="U225" s="171"/>
      <c r="V225" s="171"/>
      <c r="W225" s="171"/>
      <c r="X225" s="315"/>
      <c r="Y225" s="324"/>
      <c r="Z225" s="325"/>
      <c r="AA225" s="325"/>
      <c r="AB225" s="325"/>
      <c r="AC225" s="325"/>
      <c r="AD225" s="363"/>
      <c r="AE225" s="319"/>
      <c r="AF225" s="171"/>
      <c r="AG225" s="171"/>
      <c r="AH225" s="171"/>
      <c r="AI225" s="315"/>
      <c r="AJ225" s="324"/>
      <c r="AK225" s="325"/>
      <c r="AL225" s="325"/>
      <c r="AM225" s="325"/>
      <c r="AN225" s="325"/>
      <c r="AO225" s="326"/>
      <c r="AP225" s="171"/>
      <c r="AQ225" s="171"/>
      <c r="AR225" s="171"/>
      <c r="AS225" s="171"/>
      <c r="AT225" s="172"/>
      <c r="AU225" s="319"/>
      <c r="AV225" s="171"/>
      <c r="AW225" s="171"/>
      <c r="AX225" s="171"/>
      <c r="AY225" s="315"/>
      <c r="AZ225" s="324"/>
      <c r="BA225" s="325"/>
      <c r="BB225" s="325"/>
      <c r="BC225" s="325"/>
      <c r="BD225" s="325"/>
      <c r="BE225" s="326"/>
      <c r="BF225" s="171"/>
      <c r="BG225" s="171"/>
      <c r="BH225" s="171"/>
      <c r="BI225" s="171"/>
      <c r="BJ225" s="172"/>
      <c r="BK225" s="319"/>
      <c r="BL225" s="171"/>
      <c r="BM225" s="315"/>
      <c r="BN225" s="314"/>
      <c r="BO225" s="171"/>
      <c r="BP225" s="315"/>
      <c r="BQ225" s="314"/>
      <c r="BR225" s="171"/>
      <c r="BS225" s="172"/>
      <c r="BT225" s="171"/>
      <c r="BU225" s="171"/>
      <c r="BV225" s="315"/>
      <c r="BW225" s="314"/>
      <c r="BX225" s="171"/>
      <c r="BY225" s="315"/>
      <c r="BZ225" s="314"/>
      <c r="CA225" s="171"/>
      <c r="CB225" s="387"/>
    </row>
    <row r="226" spans="1:80" ht="7.5" customHeight="1">
      <c r="A226" s="101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361"/>
      <c r="T226" s="358"/>
      <c r="U226" s="173"/>
      <c r="V226" s="173"/>
      <c r="W226" s="173"/>
      <c r="X226" s="317"/>
      <c r="Y226" s="327"/>
      <c r="Z226" s="328"/>
      <c r="AA226" s="328"/>
      <c r="AB226" s="328"/>
      <c r="AC226" s="328"/>
      <c r="AD226" s="364"/>
      <c r="AE226" s="320"/>
      <c r="AF226" s="173"/>
      <c r="AG226" s="173"/>
      <c r="AH226" s="173"/>
      <c r="AI226" s="317"/>
      <c r="AJ226" s="327"/>
      <c r="AK226" s="328"/>
      <c r="AL226" s="328"/>
      <c r="AM226" s="328"/>
      <c r="AN226" s="328"/>
      <c r="AO226" s="329"/>
      <c r="AP226" s="173"/>
      <c r="AQ226" s="173"/>
      <c r="AR226" s="173"/>
      <c r="AS226" s="173"/>
      <c r="AT226" s="174"/>
      <c r="AU226" s="320"/>
      <c r="AV226" s="173"/>
      <c r="AW226" s="173"/>
      <c r="AX226" s="173"/>
      <c r="AY226" s="317"/>
      <c r="AZ226" s="327"/>
      <c r="BA226" s="328"/>
      <c r="BB226" s="328"/>
      <c r="BC226" s="328"/>
      <c r="BD226" s="328"/>
      <c r="BE226" s="329"/>
      <c r="BF226" s="173"/>
      <c r="BG226" s="173"/>
      <c r="BH226" s="173"/>
      <c r="BI226" s="173"/>
      <c r="BJ226" s="174"/>
      <c r="BK226" s="320"/>
      <c r="BL226" s="173"/>
      <c r="BM226" s="317"/>
      <c r="BN226" s="316"/>
      <c r="BO226" s="173"/>
      <c r="BP226" s="317"/>
      <c r="BQ226" s="316"/>
      <c r="BR226" s="173"/>
      <c r="BS226" s="174"/>
      <c r="BT226" s="173"/>
      <c r="BU226" s="173"/>
      <c r="BV226" s="317"/>
      <c r="BW226" s="316"/>
      <c r="BX226" s="173"/>
      <c r="BY226" s="317"/>
      <c r="BZ226" s="316"/>
      <c r="CA226" s="173"/>
      <c r="CB226" s="388"/>
    </row>
    <row r="227" spans="1:80" ht="7.5" customHeight="1">
      <c r="A227" s="98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359"/>
      <c r="T227" s="356"/>
      <c r="U227" s="169"/>
      <c r="V227" s="169"/>
      <c r="W227" s="169"/>
      <c r="X227" s="313"/>
      <c r="Y227" s="321"/>
      <c r="Z227" s="322"/>
      <c r="AA227" s="322"/>
      <c r="AB227" s="322"/>
      <c r="AC227" s="322"/>
      <c r="AD227" s="362"/>
      <c r="AE227" s="318"/>
      <c r="AF227" s="169"/>
      <c r="AG227" s="169"/>
      <c r="AH227" s="169"/>
      <c r="AI227" s="313"/>
      <c r="AJ227" s="321"/>
      <c r="AK227" s="322"/>
      <c r="AL227" s="322"/>
      <c r="AM227" s="322"/>
      <c r="AN227" s="322"/>
      <c r="AO227" s="323"/>
      <c r="AP227" s="169"/>
      <c r="AQ227" s="169"/>
      <c r="AR227" s="169"/>
      <c r="AS227" s="169"/>
      <c r="AT227" s="170"/>
      <c r="AU227" s="318"/>
      <c r="AV227" s="169"/>
      <c r="AW227" s="169"/>
      <c r="AX227" s="169"/>
      <c r="AY227" s="313"/>
      <c r="AZ227" s="321"/>
      <c r="BA227" s="322"/>
      <c r="BB227" s="322"/>
      <c r="BC227" s="322"/>
      <c r="BD227" s="322"/>
      <c r="BE227" s="323"/>
      <c r="BF227" s="169"/>
      <c r="BG227" s="169"/>
      <c r="BH227" s="169"/>
      <c r="BI227" s="169"/>
      <c r="BJ227" s="170"/>
      <c r="BK227" s="318"/>
      <c r="BL227" s="169"/>
      <c r="BM227" s="313"/>
      <c r="BN227" s="312"/>
      <c r="BO227" s="169"/>
      <c r="BP227" s="313"/>
      <c r="BQ227" s="312"/>
      <c r="BR227" s="169"/>
      <c r="BS227" s="170"/>
      <c r="BT227" s="169"/>
      <c r="BU227" s="169"/>
      <c r="BV227" s="313"/>
      <c r="BW227" s="312"/>
      <c r="BX227" s="169"/>
      <c r="BY227" s="313"/>
      <c r="BZ227" s="312"/>
      <c r="CA227" s="169"/>
      <c r="CB227" s="386"/>
    </row>
    <row r="228" spans="1:80" ht="7.5" customHeight="1">
      <c r="A228" s="130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360"/>
      <c r="T228" s="357"/>
      <c r="U228" s="171"/>
      <c r="V228" s="171"/>
      <c r="W228" s="171"/>
      <c r="X228" s="315"/>
      <c r="Y228" s="324"/>
      <c r="Z228" s="325"/>
      <c r="AA228" s="325"/>
      <c r="AB228" s="325"/>
      <c r="AC228" s="325"/>
      <c r="AD228" s="363"/>
      <c r="AE228" s="319"/>
      <c r="AF228" s="171"/>
      <c r="AG228" s="171"/>
      <c r="AH228" s="171"/>
      <c r="AI228" s="315"/>
      <c r="AJ228" s="324"/>
      <c r="AK228" s="325"/>
      <c r="AL228" s="325"/>
      <c r="AM228" s="325"/>
      <c r="AN228" s="325"/>
      <c r="AO228" s="326"/>
      <c r="AP228" s="171"/>
      <c r="AQ228" s="171"/>
      <c r="AR228" s="171"/>
      <c r="AS228" s="171"/>
      <c r="AT228" s="172"/>
      <c r="AU228" s="319"/>
      <c r="AV228" s="171"/>
      <c r="AW228" s="171"/>
      <c r="AX228" s="171"/>
      <c r="AY228" s="315"/>
      <c r="AZ228" s="324"/>
      <c r="BA228" s="325"/>
      <c r="BB228" s="325"/>
      <c r="BC228" s="325"/>
      <c r="BD228" s="325"/>
      <c r="BE228" s="326"/>
      <c r="BF228" s="171"/>
      <c r="BG228" s="171"/>
      <c r="BH228" s="171"/>
      <c r="BI228" s="171"/>
      <c r="BJ228" s="172"/>
      <c r="BK228" s="319"/>
      <c r="BL228" s="171"/>
      <c r="BM228" s="315"/>
      <c r="BN228" s="314"/>
      <c r="BO228" s="171"/>
      <c r="BP228" s="315"/>
      <c r="BQ228" s="314"/>
      <c r="BR228" s="171"/>
      <c r="BS228" s="172"/>
      <c r="BT228" s="171"/>
      <c r="BU228" s="171"/>
      <c r="BV228" s="315"/>
      <c r="BW228" s="314"/>
      <c r="BX228" s="171"/>
      <c r="BY228" s="315"/>
      <c r="BZ228" s="314"/>
      <c r="CA228" s="171"/>
      <c r="CB228" s="387"/>
    </row>
    <row r="229" spans="1:80" ht="7.5" customHeight="1">
      <c r="A229" s="101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361"/>
      <c r="T229" s="358"/>
      <c r="U229" s="173"/>
      <c r="V229" s="173"/>
      <c r="W229" s="173"/>
      <c r="X229" s="317"/>
      <c r="Y229" s="327"/>
      <c r="Z229" s="328"/>
      <c r="AA229" s="328"/>
      <c r="AB229" s="328"/>
      <c r="AC229" s="328"/>
      <c r="AD229" s="364"/>
      <c r="AE229" s="320"/>
      <c r="AF229" s="173"/>
      <c r="AG229" s="173"/>
      <c r="AH229" s="173"/>
      <c r="AI229" s="317"/>
      <c r="AJ229" s="327"/>
      <c r="AK229" s="328"/>
      <c r="AL229" s="328"/>
      <c r="AM229" s="328"/>
      <c r="AN229" s="328"/>
      <c r="AO229" s="329"/>
      <c r="AP229" s="173"/>
      <c r="AQ229" s="173"/>
      <c r="AR229" s="173"/>
      <c r="AS229" s="173"/>
      <c r="AT229" s="174"/>
      <c r="AU229" s="320"/>
      <c r="AV229" s="173"/>
      <c r="AW229" s="173"/>
      <c r="AX229" s="173"/>
      <c r="AY229" s="317"/>
      <c r="AZ229" s="327"/>
      <c r="BA229" s="328"/>
      <c r="BB229" s="328"/>
      <c r="BC229" s="328"/>
      <c r="BD229" s="328"/>
      <c r="BE229" s="329"/>
      <c r="BF229" s="173"/>
      <c r="BG229" s="173"/>
      <c r="BH229" s="173"/>
      <c r="BI229" s="173"/>
      <c r="BJ229" s="174"/>
      <c r="BK229" s="320"/>
      <c r="BL229" s="173"/>
      <c r="BM229" s="317"/>
      <c r="BN229" s="316"/>
      <c r="BO229" s="173"/>
      <c r="BP229" s="317"/>
      <c r="BQ229" s="316"/>
      <c r="BR229" s="173"/>
      <c r="BS229" s="174"/>
      <c r="BT229" s="173"/>
      <c r="BU229" s="173"/>
      <c r="BV229" s="317"/>
      <c r="BW229" s="316"/>
      <c r="BX229" s="173"/>
      <c r="BY229" s="317"/>
      <c r="BZ229" s="316"/>
      <c r="CA229" s="173"/>
      <c r="CB229" s="388"/>
    </row>
    <row r="230" spans="1:80" ht="7.5" customHeight="1">
      <c r="A230" s="98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359"/>
      <c r="T230" s="356"/>
      <c r="U230" s="169"/>
      <c r="V230" s="169"/>
      <c r="W230" s="169"/>
      <c r="X230" s="313"/>
      <c r="Y230" s="321"/>
      <c r="Z230" s="322"/>
      <c r="AA230" s="322"/>
      <c r="AB230" s="322"/>
      <c r="AC230" s="322"/>
      <c r="AD230" s="362"/>
      <c r="AE230" s="318"/>
      <c r="AF230" s="169"/>
      <c r="AG230" s="169"/>
      <c r="AH230" s="169"/>
      <c r="AI230" s="313"/>
      <c r="AJ230" s="321"/>
      <c r="AK230" s="322"/>
      <c r="AL230" s="322"/>
      <c r="AM230" s="322"/>
      <c r="AN230" s="322"/>
      <c r="AO230" s="323"/>
      <c r="AP230" s="169"/>
      <c r="AQ230" s="169"/>
      <c r="AR230" s="169"/>
      <c r="AS230" s="169"/>
      <c r="AT230" s="170"/>
      <c r="AU230" s="318"/>
      <c r="AV230" s="169"/>
      <c r="AW230" s="169"/>
      <c r="AX230" s="169"/>
      <c r="AY230" s="313"/>
      <c r="AZ230" s="321"/>
      <c r="BA230" s="322"/>
      <c r="BB230" s="322"/>
      <c r="BC230" s="322"/>
      <c r="BD230" s="322"/>
      <c r="BE230" s="323"/>
      <c r="BF230" s="169"/>
      <c r="BG230" s="169"/>
      <c r="BH230" s="169"/>
      <c r="BI230" s="169"/>
      <c r="BJ230" s="170"/>
      <c r="BK230" s="318"/>
      <c r="BL230" s="169"/>
      <c r="BM230" s="313"/>
      <c r="BN230" s="312"/>
      <c r="BO230" s="169"/>
      <c r="BP230" s="313"/>
      <c r="BQ230" s="312"/>
      <c r="BR230" s="169"/>
      <c r="BS230" s="170"/>
      <c r="BT230" s="169"/>
      <c r="BU230" s="169"/>
      <c r="BV230" s="313"/>
      <c r="BW230" s="312"/>
      <c r="BX230" s="169"/>
      <c r="BY230" s="313"/>
      <c r="BZ230" s="312"/>
      <c r="CA230" s="169"/>
      <c r="CB230" s="386"/>
    </row>
    <row r="231" spans="1:80" ht="7.5" customHeight="1">
      <c r="A231" s="130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360"/>
      <c r="T231" s="357"/>
      <c r="U231" s="171"/>
      <c r="V231" s="171"/>
      <c r="W231" s="171"/>
      <c r="X231" s="315"/>
      <c r="Y231" s="324"/>
      <c r="Z231" s="325"/>
      <c r="AA231" s="325"/>
      <c r="AB231" s="325"/>
      <c r="AC231" s="325"/>
      <c r="AD231" s="363"/>
      <c r="AE231" s="319"/>
      <c r="AF231" s="171"/>
      <c r="AG231" s="171"/>
      <c r="AH231" s="171"/>
      <c r="AI231" s="315"/>
      <c r="AJ231" s="324"/>
      <c r="AK231" s="325"/>
      <c r="AL231" s="325"/>
      <c r="AM231" s="325"/>
      <c r="AN231" s="325"/>
      <c r="AO231" s="326"/>
      <c r="AP231" s="171"/>
      <c r="AQ231" s="171"/>
      <c r="AR231" s="171"/>
      <c r="AS231" s="171"/>
      <c r="AT231" s="172"/>
      <c r="AU231" s="319"/>
      <c r="AV231" s="171"/>
      <c r="AW231" s="171"/>
      <c r="AX231" s="171"/>
      <c r="AY231" s="315"/>
      <c r="AZ231" s="324"/>
      <c r="BA231" s="325"/>
      <c r="BB231" s="325"/>
      <c r="BC231" s="325"/>
      <c r="BD231" s="325"/>
      <c r="BE231" s="326"/>
      <c r="BF231" s="171"/>
      <c r="BG231" s="171"/>
      <c r="BH231" s="171"/>
      <c r="BI231" s="171"/>
      <c r="BJ231" s="172"/>
      <c r="BK231" s="319"/>
      <c r="BL231" s="171"/>
      <c r="BM231" s="315"/>
      <c r="BN231" s="314"/>
      <c r="BO231" s="171"/>
      <c r="BP231" s="315"/>
      <c r="BQ231" s="314"/>
      <c r="BR231" s="171"/>
      <c r="BS231" s="172"/>
      <c r="BT231" s="171"/>
      <c r="BU231" s="171"/>
      <c r="BV231" s="315"/>
      <c r="BW231" s="314"/>
      <c r="BX231" s="171"/>
      <c r="BY231" s="315"/>
      <c r="BZ231" s="314"/>
      <c r="CA231" s="171"/>
      <c r="CB231" s="387"/>
    </row>
    <row r="232" spans="1:80" ht="7.5" customHeight="1" thickBot="1">
      <c r="A232" s="101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361"/>
      <c r="T232" s="421"/>
      <c r="U232" s="373"/>
      <c r="V232" s="373"/>
      <c r="W232" s="373"/>
      <c r="X232" s="374"/>
      <c r="Y232" s="365"/>
      <c r="Z232" s="366"/>
      <c r="AA232" s="366"/>
      <c r="AB232" s="366"/>
      <c r="AC232" s="366"/>
      <c r="AD232" s="367"/>
      <c r="AE232" s="372"/>
      <c r="AF232" s="373"/>
      <c r="AG232" s="373"/>
      <c r="AH232" s="373"/>
      <c r="AI232" s="374"/>
      <c r="AJ232" s="365"/>
      <c r="AK232" s="366"/>
      <c r="AL232" s="366"/>
      <c r="AM232" s="366"/>
      <c r="AN232" s="366"/>
      <c r="AO232" s="381"/>
      <c r="AP232" s="373"/>
      <c r="AQ232" s="373"/>
      <c r="AR232" s="373"/>
      <c r="AS232" s="373"/>
      <c r="AT232" s="383"/>
      <c r="AU232" s="372"/>
      <c r="AV232" s="373"/>
      <c r="AW232" s="373"/>
      <c r="AX232" s="373"/>
      <c r="AY232" s="374"/>
      <c r="AZ232" s="365"/>
      <c r="BA232" s="366"/>
      <c r="BB232" s="366"/>
      <c r="BC232" s="366"/>
      <c r="BD232" s="366"/>
      <c r="BE232" s="381"/>
      <c r="BF232" s="373"/>
      <c r="BG232" s="373"/>
      <c r="BH232" s="373"/>
      <c r="BI232" s="373"/>
      <c r="BJ232" s="383"/>
      <c r="BK232" s="372"/>
      <c r="BL232" s="373"/>
      <c r="BM232" s="374"/>
      <c r="BN232" s="389"/>
      <c r="BO232" s="373"/>
      <c r="BP232" s="374"/>
      <c r="BQ232" s="389"/>
      <c r="BR232" s="373"/>
      <c r="BS232" s="383"/>
      <c r="BT232" s="373"/>
      <c r="BU232" s="373"/>
      <c r="BV232" s="374"/>
      <c r="BW232" s="389"/>
      <c r="BX232" s="373"/>
      <c r="BY232" s="374"/>
      <c r="BZ232" s="389"/>
      <c r="CA232" s="373"/>
      <c r="CB232" s="420"/>
    </row>
    <row r="233" spans="1:80" ht="7.5" customHeight="1">
      <c r="A233" s="154" t="s">
        <v>295</v>
      </c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250"/>
      <c r="T233" s="375">
        <f>SUM(T212:X232)</f>
        <v>0</v>
      </c>
      <c r="U233" s="332"/>
      <c r="V233" s="332"/>
      <c r="W233" s="332"/>
      <c r="X233" s="333"/>
      <c r="Y233" s="378">
        <f>SUM(Y212:AD232)</f>
        <v>0</v>
      </c>
      <c r="Z233" s="379"/>
      <c r="AA233" s="379"/>
      <c r="AB233" s="379"/>
      <c r="AC233" s="379"/>
      <c r="AD233" s="380"/>
      <c r="AE233" s="331">
        <f>SUM(AE212:AI232)</f>
        <v>0</v>
      </c>
      <c r="AF233" s="332"/>
      <c r="AG233" s="332"/>
      <c r="AH233" s="332"/>
      <c r="AI233" s="333"/>
      <c r="AJ233" s="378">
        <f>SUM(AJ212:AO232)</f>
        <v>0</v>
      </c>
      <c r="AK233" s="379"/>
      <c r="AL233" s="379"/>
      <c r="AM233" s="379"/>
      <c r="AN233" s="379"/>
      <c r="AO233" s="382"/>
      <c r="AP233" s="332">
        <f>SUM(AP212:AT232)</f>
        <v>0</v>
      </c>
      <c r="AQ233" s="332"/>
      <c r="AR233" s="332"/>
      <c r="AS233" s="332"/>
      <c r="AT233" s="368"/>
      <c r="AU233" s="331">
        <f>SUM(AU212:AY232)</f>
        <v>0</v>
      </c>
      <c r="AV233" s="332"/>
      <c r="AW233" s="332"/>
      <c r="AX233" s="332"/>
      <c r="AY233" s="333"/>
      <c r="AZ233" s="378">
        <f>SUM(AZ212:BE232)</f>
        <v>0</v>
      </c>
      <c r="BA233" s="379"/>
      <c r="BB233" s="379"/>
      <c r="BC233" s="379"/>
      <c r="BD233" s="379"/>
      <c r="BE233" s="382"/>
      <c r="BF233" s="332">
        <f>SUM(BF212:BJ232)</f>
        <v>0</v>
      </c>
      <c r="BG233" s="332"/>
      <c r="BH233" s="332"/>
      <c r="BI233" s="332"/>
      <c r="BJ233" s="368"/>
      <c r="BK233" s="331">
        <f>SUM(BK212:BM232)</f>
        <v>0</v>
      </c>
      <c r="BL233" s="332"/>
      <c r="BM233" s="333"/>
      <c r="BN233" s="340">
        <f>SUM(BN212:BP232)</f>
        <v>0</v>
      </c>
      <c r="BO233" s="332"/>
      <c r="BP233" s="333"/>
      <c r="BQ233" s="340">
        <f>SUM(BQ212:BS232)</f>
        <v>0</v>
      </c>
      <c r="BR233" s="332"/>
      <c r="BS233" s="368"/>
      <c r="BT233" s="331">
        <f>SUM(BT212:BV232)</f>
        <v>0</v>
      </c>
      <c r="BU233" s="332"/>
      <c r="BV233" s="333"/>
      <c r="BW233" s="340">
        <f>SUM(BW212:BY232)</f>
        <v>0</v>
      </c>
      <c r="BX233" s="332"/>
      <c r="BY233" s="333"/>
      <c r="BZ233" s="340">
        <f>SUM(BZ212:CB232)</f>
        <v>0</v>
      </c>
      <c r="CA233" s="332"/>
      <c r="CB233" s="341"/>
    </row>
    <row r="234" spans="1:80" ht="7.5" customHeight="1">
      <c r="A234" s="200"/>
      <c r="B234" s="201"/>
      <c r="C234" s="201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311"/>
      <c r="T234" s="376"/>
      <c r="U234" s="335"/>
      <c r="V234" s="335"/>
      <c r="W234" s="335"/>
      <c r="X234" s="336"/>
      <c r="Y234" s="342"/>
      <c r="Z234" s="335"/>
      <c r="AA234" s="335"/>
      <c r="AB234" s="335"/>
      <c r="AC234" s="335"/>
      <c r="AD234" s="369"/>
      <c r="AE234" s="334"/>
      <c r="AF234" s="335"/>
      <c r="AG234" s="335"/>
      <c r="AH234" s="335"/>
      <c r="AI234" s="336"/>
      <c r="AJ234" s="342"/>
      <c r="AK234" s="335"/>
      <c r="AL234" s="335"/>
      <c r="AM234" s="335"/>
      <c r="AN234" s="335"/>
      <c r="AO234" s="336"/>
      <c r="AP234" s="335"/>
      <c r="AQ234" s="335"/>
      <c r="AR234" s="335"/>
      <c r="AS234" s="335"/>
      <c r="AT234" s="369"/>
      <c r="AU234" s="334"/>
      <c r="AV234" s="335"/>
      <c r="AW234" s="335"/>
      <c r="AX234" s="335"/>
      <c r="AY234" s="336"/>
      <c r="AZ234" s="342"/>
      <c r="BA234" s="335"/>
      <c r="BB234" s="335"/>
      <c r="BC234" s="335"/>
      <c r="BD234" s="335"/>
      <c r="BE234" s="336"/>
      <c r="BF234" s="335"/>
      <c r="BG234" s="335"/>
      <c r="BH234" s="335"/>
      <c r="BI234" s="335"/>
      <c r="BJ234" s="369"/>
      <c r="BK234" s="334"/>
      <c r="BL234" s="335"/>
      <c r="BM234" s="336"/>
      <c r="BN234" s="342"/>
      <c r="BO234" s="335"/>
      <c r="BP234" s="336"/>
      <c r="BQ234" s="342"/>
      <c r="BR234" s="335"/>
      <c r="BS234" s="369"/>
      <c r="BT234" s="334"/>
      <c r="BU234" s="335"/>
      <c r="BV234" s="336"/>
      <c r="BW234" s="342"/>
      <c r="BX234" s="335"/>
      <c r="BY234" s="336"/>
      <c r="BZ234" s="342"/>
      <c r="CA234" s="335"/>
      <c r="CB234" s="343"/>
    </row>
    <row r="235" spans="1:80" ht="7.5" customHeight="1" thickBot="1">
      <c r="A235" s="157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251"/>
      <c r="T235" s="377"/>
      <c r="U235" s="338"/>
      <c r="V235" s="338"/>
      <c r="W235" s="338"/>
      <c r="X235" s="339"/>
      <c r="Y235" s="344"/>
      <c r="Z235" s="338"/>
      <c r="AA235" s="338"/>
      <c r="AB235" s="338"/>
      <c r="AC235" s="338"/>
      <c r="AD235" s="370"/>
      <c r="AE235" s="337"/>
      <c r="AF235" s="338"/>
      <c r="AG235" s="338"/>
      <c r="AH235" s="338"/>
      <c r="AI235" s="339"/>
      <c r="AJ235" s="344"/>
      <c r="AK235" s="338"/>
      <c r="AL235" s="338"/>
      <c r="AM235" s="338"/>
      <c r="AN235" s="338"/>
      <c r="AO235" s="339"/>
      <c r="AP235" s="338"/>
      <c r="AQ235" s="338"/>
      <c r="AR235" s="338"/>
      <c r="AS235" s="338"/>
      <c r="AT235" s="370"/>
      <c r="AU235" s="337"/>
      <c r="AV235" s="338"/>
      <c r="AW235" s="338"/>
      <c r="AX235" s="338"/>
      <c r="AY235" s="339"/>
      <c r="AZ235" s="344"/>
      <c r="BA235" s="338"/>
      <c r="BB235" s="338"/>
      <c r="BC235" s="338"/>
      <c r="BD235" s="338"/>
      <c r="BE235" s="339"/>
      <c r="BF235" s="338"/>
      <c r="BG235" s="338"/>
      <c r="BH235" s="338"/>
      <c r="BI235" s="338"/>
      <c r="BJ235" s="370"/>
      <c r="BK235" s="337"/>
      <c r="BL235" s="338"/>
      <c r="BM235" s="339"/>
      <c r="BN235" s="344"/>
      <c r="BO235" s="338"/>
      <c r="BP235" s="339"/>
      <c r="BQ235" s="344"/>
      <c r="BR235" s="338"/>
      <c r="BS235" s="370"/>
      <c r="BT235" s="337"/>
      <c r="BU235" s="338"/>
      <c r="BV235" s="339"/>
      <c r="BW235" s="344"/>
      <c r="BX235" s="338"/>
      <c r="BY235" s="339"/>
      <c r="BZ235" s="344"/>
      <c r="CA235" s="338"/>
      <c r="CB235" s="345"/>
    </row>
    <row r="237" spans="1:47" ht="7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AP237" s="154" t="s">
        <v>82</v>
      </c>
      <c r="AQ237" s="155"/>
      <c r="AR237" s="156"/>
      <c r="AS237" s="154" t="s">
        <v>92</v>
      </c>
      <c r="AT237" s="155"/>
      <c r="AU237" s="156"/>
    </row>
    <row r="238" spans="42:47" ht="7.5" customHeight="1">
      <c r="AP238" s="157"/>
      <c r="AQ238" s="158"/>
      <c r="AR238" s="159"/>
      <c r="AS238" s="157"/>
      <c r="AT238" s="158"/>
      <c r="AU238" s="159"/>
    </row>
    <row r="239" spans="1:80" ht="7.5" customHeight="1">
      <c r="A239" s="154" t="s">
        <v>313</v>
      </c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6"/>
      <c r="S239" s="154" t="s">
        <v>314</v>
      </c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6"/>
      <c r="AP239" s="98"/>
      <c r="AQ239" s="99"/>
      <c r="AR239" s="100"/>
      <c r="AS239" s="98"/>
      <c r="AT239" s="99"/>
      <c r="AU239" s="100"/>
      <c r="BF239" s="154" t="s">
        <v>315</v>
      </c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6"/>
    </row>
    <row r="240" spans="1:80" ht="7.5" customHeight="1">
      <c r="A240" s="200"/>
      <c r="B240" s="201"/>
      <c r="C240" s="201"/>
      <c r="D240" s="201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2"/>
      <c r="S240" s="157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9"/>
      <c r="AP240" s="101"/>
      <c r="AQ240" s="102"/>
      <c r="AR240" s="103"/>
      <c r="AS240" s="101"/>
      <c r="AT240" s="102"/>
      <c r="AU240" s="103"/>
      <c r="BF240" s="157"/>
      <c r="BG240" s="158"/>
      <c r="BH240" s="158"/>
      <c r="BI240" s="158"/>
      <c r="BJ240" s="158"/>
      <c r="BK240" s="158"/>
      <c r="BL240" s="158"/>
      <c r="BM240" s="158"/>
      <c r="BN240" s="158"/>
      <c r="BO240" s="158"/>
      <c r="BP240" s="158"/>
      <c r="BQ240" s="158"/>
      <c r="BR240" s="158"/>
      <c r="BS240" s="158"/>
      <c r="BT240" s="158"/>
      <c r="BU240" s="158"/>
      <c r="BV240" s="158"/>
      <c r="BW240" s="158"/>
      <c r="BX240" s="158"/>
      <c r="BY240" s="158"/>
      <c r="BZ240" s="158"/>
      <c r="CA240" s="158"/>
      <c r="CB240" s="159"/>
    </row>
    <row r="241" spans="1:80" ht="7.5" customHeight="1">
      <c r="A241" s="200"/>
      <c r="B241" s="201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2"/>
      <c r="S241" s="154" t="s">
        <v>316</v>
      </c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6"/>
      <c r="AP241" s="98"/>
      <c r="AQ241" s="99"/>
      <c r="AR241" s="100"/>
      <c r="AS241" s="98"/>
      <c r="AT241" s="99"/>
      <c r="AU241" s="100"/>
      <c r="BF241" s="154" t="s">
        <v>317</v>
      </c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6"/>
      <c r="BW241" s="154" t="s">
        <v>318</v>
      </c>
      <c r="BX241" s="155"/>
      <c r="BY241" s="155"/>
      <c r="BZ241" s="155"/>
      <c r="CA241" s="155"/>
      <c r="CB241" s="156"/>
    </row>
    <row r="242" spans="1:80" ht="7.5" customHeight="1">
      <c r="A242" s="200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2"/>
      <c r="S242" s="157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9"/>
      <c r="AP242" s="101"/>
      <c r="AQ242" s="102"/>
      <c r="AR242" s="103"/>
      <c r="AS242" s="101"/>
      <c r="AT242" s="102"/>
      <c r="AU242" s="103"/>
      <c r="BF242" s="157"/>
      <c r="BG242" s="158"/>
      <c r="BH242" s="158"/>
      <c r="BI242" s="158"/>
      <c r="BJ242" s="158"/>
      <c r="BK242" s="158"/>
      <c r="BL242" s="158"/>
      <c r="BM242" s="158"/>
      <c r="BN242" s="158"/>
      <c r="BO242" s="158"/>
      <c r="BP242" s="158"/>
      <c r="BQ242" s="158"/>
      <c r="BR242" s="158"/>
      <c r="BS242" s="158"/>
      <c r="BT242" s="158"/>
      <c r="BU242" s="158"/>
      <c r="BV242" s="159"/>
      <c r="BW242" s="157"/>
      <c r="BX242" s="158"/>
      <c r="BY242" s="158"/>
      <c r="BZ242" s="158"/>
      <c r="CA242" s="158"/>
      <c r="CB242" s="159"/>
    </row>
    <row r="243" spans="1:80" ht="7.5" customHeight="1">
      <c r="A243" s="200"/>
      <c r="B243" s="201"/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2"/>
      <c r="S243" s="154" t="s">
        <v>319</v>
      </c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6"/>
      <c r="AP243" s="98"/>
      <c r="AQ243" s="99"/>
      <c r="AR243" s="100"/>
      <c r="AS243" s="98"/>
      <c r="AT243" s="99"/>
      <c r="AU243" s="100"/>
      <c r="BF243" s="98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100"/>
      <c r="BW243" s="98"/>
      <c r="BX243" s="99"/>
      <c r="BY243" s="99"/>
      <c r="BZ243" s="99"/>
      <c r="CA243" s="99"/>
      <c r="CB243" s="100"/>
    </row>
    <row r="244" spans="1:80" ht="7.5" customHeight="1">
      <c r="A244" s="157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9"/>
      <c r="S244" s="157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9"/>
      <c r="AP244" s="101"/>
      <c r="AQ244" s="102"/>
      <c r="AR244" s="103"/>
      <c r="AS244" s="101"/>
      <c r="AT244" s="102"/>
      <c r="AU244" s="103"/>
      <c r="BF244" s="101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3"/>
      <c r="BW244" s="101"/>
      <c r="BX244" s="102"/>
      <c r="BY244" s="102"/>
      <c r="BZ244" s="102"/>
      <c r="CA244" s="102"/>
      <c r="CB244" s="103"/>
    </row>
    <row r="245" spans="1:80" ht="7.5" customHeight="1">
      <c r="A245" s="154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6"/>
      <c r="S245" s="154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6"/>
      <c r="AP245" s="98"/>
      <c r="AQ245" s="99"/>
      <c r="AR245" s="100"/>
      <c r="AS245" s="98"/>
      <c r="AT245" s="99"/>
      <c r="AU245" s="100"/>
      <c r="BF245" s="98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100"/>
      <c r="BW245" s="98"/>
      <c r="BX245" s="99"/>
      <c r="BY245" s="99"/>
      <c r="BZ245" s="99"/>
      <c r="CA245" s="99"/>
      <c r="CB245" s="100"/>
    </row>
    <row r="246" spans="1:80" ht="7.5" customHeight="1">
      <c r="A246" s="200"/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2"/>
      <c r="S246" s="157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9"/>
      <c r="AP246" s="101"/>
      <c r="AQ246" s="102"/>
      <c r="AR246" s="103"/>
      <c r="AS246" s="101"/>
      <c r="AT246" s="102"/>
      <c r="AU246" s="103"/>
      <c r="BF246" s="101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3"/>
      <c r="BW246" s="101"/>
      <c r="BX246" s="102"/>
      <c r="BY246" s="102"/>
      <c r="BZ246" s="102"/>
      <c r="CA246" s="102"/>
      <c r="CB246" s="103"/>
    </row>
    <row r="247" spans="1:80" ht="7.5" customHeight="1">
      <c r="A247" s="200"/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2"/>
      <c r="S247" s="154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6"/>
      <c r="AP247" s="98"/>
      <c r="AQ247" s="99"/>
      <c r="AR247" s="100"/>
      <c r="AS247" s="98"/>
      <c r="AT247" s="99"/>
      <c r="AU247" s="100"/>
      <c r="BF247" s="98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100"/>
      <c r="BW247" s="98"/>
      <c r="BX247" s="99"/>
      <c r="BY247" s="99"/>
      <c r="BZ247" s="99"/>
      <c r="CA247" s="99"/>
      <c r="CB247" s="100"/>
    </row>
    <row r="248" spans="1:80" ht="7.5" customHeight="1">
      <c r="A248" s="157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9"/>
      <c r="S248" s="157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9"/>
      <c r="AP248" s="101"/>
      <c r="AQ248" s="102"/>
      <c r="AR248" s="103"/>
      <c r="AS248" s="101"/>
      <c r="AT248" s="102"/>
      <c r="AU248" s="103"/>
      <c r="BF248" s="101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3"/>
      <c r="BW248" s="101"/>
      <c r="BX248" s="102"/>
      <c r="BY248" s="102"/>
      <c r="BZ248" s="102"/>
      <c r="CA248" s="102"/>
      <c r="CB248" s="103"/>
    </row>
    <row r="250" spans="1:45" ht="7.5" customHeight="1">
      <c r="A250" s="154" t="s">
        <v>554</v>
      </c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6"/>
      <c r="AN250" s="154" t="s">
        <v>320</v>
      </c>
      <c r="AO250" s="155"/>
      <c r="AP250" s="155"/>
      <c r="AQ250" s="155"/>
      <c r="AR250" s="155"/>
      <c r="AS250" s="156"/>
    </row>
    <row r="251" spans="1:45" ht="7.5" customHeight="1">
      <c r="A251" s="157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9"/>
      <c r="AN251" s="200"/>
      <c r="AO251" s="201"/>
      <c r="AP251" s="201"/>
      <c r="AQ251" s="201"/>
      <c r="AR251" s="201"/>
      <c r="AS251" s="202"/>
    </row>
    <row r="252" spans="1:80" ht="7.5" customHeight="1">
      <c r="A252" s="154" t="s">
        <v>254</v>
      </c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4" t="s">
        <v>555</v>
      </c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200" t="s">
        <v>321</v>
      </c>
      <c r="AO252" s="201"/>
      <c r="AP252" s="201"/>
      <c r="AQ252" s="201"/>
      <c r="AR252" s="201"/>
      <c r="AS252" s="202"/>
      <c r="AT252" s="154" t="s">
        <v>322</v>
      </c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6"/>
    </row>
    <row r="253" spans="1:80" ht="7.5" customHeight="1">
      <c r="A253" s="157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7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7"/>
      <c r="AO253" s="158"/>
      <c r="AP253" s="158"/>
      <c r="AQ253" s="158"/>
      <c r="AR253" s="158"/>
      <c r="AS253" s="159"/>
      <c r="AT253" s="157"/>
      <c r="AU253" s="158"/>
      <c r="AV253" s="158"/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58"/>
      <c r="BL253" s="158"/>
      <c r="BM253" s="158"/>
      <c r="BN253" s="158"/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8"/>
      <c r="BZ253" s="158"/>
      <c r="CA253" s="158"/>
      <c r="CB253" s="159"/>
    </row>
    <row r="254" spans="1:80" ht="7.5" customHeight="1">
      <c r="A254" s="98"/>
      <c r="B254" s="99"/>
      <c r="C254" s="99"/>
      <c r="D254" s="99"/>
      <c r="E254" s="99"/>
      <c r="F254" s="99"/>
      <c r="G254" s="99"/>
      <c r="H254" s="99"/>
      <c r="I254" s="99"/>
      <c r="J254" s="99"/>
      <c r="K254" s="100"/>
      <c r="L254" s="98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100"/>
      <c r="AN254" s="98"/>
      <c r="AO254" s="99"/>
      <c r="AP254" s="99"/>
      <c r="AQ254" s="99"/>
      <c r="AR254" s="99"/>
      <c r="AS254" s="100"/>
      <c r="AT254" s="98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100"/>
    </row>
    <row r="255" spans="1:80" ht="7.5" customHeight="1">
      <c r="A255" s="130"/>
      <c r="B255" s="131"/>
      <c r="C255" s="131"/>
      <c r="D255" s="131"/>
      <c r="E255" s="131"/>
      <c r="F255" s="131"/>
      <c r="G255" s="131"/>
      <c r="H255" s="131"/>
      <c r="I255" s="131"/>
      <c r="J255" s="131"/>
      <c r="K255" s="132"/>
      <c r="L255" s="130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2"/>
      <c r="AN255" s="130"/>
      <c r="AO255" s="131"/>
      <c r="AP255" s="131"/>
      <c r="AQ255" s="131"/>
      <c r="AR255" s="131"/>
      <c r="AS255" s="132"/>
      <c r="AT255" s="130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  <c r="BE255" s="131"/>
      <c r="BF255" s="131"/>
      <c r="BG255" s="131"/>
      <c r="BH255" s="131"/>
      <c r="BI255" s="131"/>
      <c r="BJ255" s="131"/>
      <c r="BK255" s="131"/>
      <c r="BL255" s="131"/>
      <c r="BM255" s="131"/>
      <c r="BN255" s="131"/>
      <c r="BO255" s="131"/>
      <c r="BP255" s="131"/>
      <c r="BQ255" s="131"/>
      <c r="BR255" s="131"/>
      <c r="BS255" s="131"/>
      <c r="BT255" s="131"/>
      <c r="BU255" s="131"/>
      <c r="BV255" s="131"/>
      <c r="BW255" s="131"/>
      <c r="BX255" s="131"/>
      <c r="BY255" s="131"/>
      <c r="BZ255" s="131"/>
      <c r="CA255" s="131"/>
      <c r="CB255" s="132"/>
    </row>
    <row r="256" spans="1:80" ht="7.5" customHeight="1">
      <c r="A256" s="101"/>
      <c r="B256" s="102"/>
      <c r="C256" s="102"/>
      <c r="D256" s="102"/>
      <c r="E256" s="102"/>
      <c r="F256" s="102"/>
      <c r="G256" s="102"/>
      <c r="H256" s="102"/>
      <c r="I256" s="102"/>
      <c r="J256" s="102"/>
      <c r="K256" s="103"/>
      <c r="L256" s="101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3"/>
      <c r="AN256" s="101"/>
      <c r="AO256" s="102"/>
      <c r="AP256" s="102"/>
      <c r="AQ256" s="102"/>
      <c r="AR256" s="102"/>
      <c r="AS256" s="103"/>
      <c r="AT256" s="101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3"/>
    </row>
    <row r="257" spans="1:80" ht="7.5" customHeight="1">
      <c r="A257" s="98"/>
      <c r="B257" s="99"/>
      <c r="C257" s="99"/>
      <c r="D257" s="99"/>
      <c r="E257" s="99"/>
      <c r="F257" s="99"/>
      <c r="G257" s="99"/>
      <c r="H257" s="99"/>
      <c r="I257" s="99"/>
      <c r="J257" s="99"/>
      <c r="K257" s="100"/>
      <c r="L257" s="98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100"/>
      <c r="AN257" s="98"/>
      <c r="AO257" s="99"/>
      <c r="AP257" s="99"/>
      <c r="AQ257" s="99"/>
      <c r="AR257" s="99"/>
      <c r="AS257" s="100"/>
      <c r="AT257" s="98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100"/>
    </row>
    <row r="258" spans="1:80" ht="7.5" customHeight="1">
      <c r="A258" s="130"/>
      <c r="B258" s="131"/>
      <c r="C258" s="131"/>
      <c r="D258" s="131"/>
      <c r="E258" s="131"/>
      <c r="F258" s="131"/>
      <c r="G258" s="131"/>
      <c r="H258" s="131"/>
      <c r="I258" s="131"/>
      <c r="J258" s="131"/>
      <c r="K258" s="132"/>
      <c r="L258" s="130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2"/>
      <c r="AN258" s="130"/>
      <c r="AO258" s="131"/>
      <c r="AP258" s="131"/>
      <c r="AQ258" s="131"/>
      <c r="AR258" s="131"/>
      <c r="AS258" s="132"/>
      <c r="AT258" s="130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  <c r="BM258" s="131"/>
      <c r="BN258" s="131"/>
      <c r="BO258" s="131"/>
      <c r="BP258" s="131"/>
      <c r="BQ258" s="131"/>
      <c r="BR258" s="131"/>
      <c r="BS258" s="131"/>
      <c r="BT258" s="131"/>
      <c r="BU258" s="131"/>
      <c r="BV258" s="131"/>
      <c r="BW258" s="131"/>
      <c r="BX258" s="131"/>
      <c r="BY258" s="131"/>
      <c r="BZ258" s="131"/>
      <c r="CA258" s="131"/>
      <c r="CB258" s="132"/>
    </row>
    <row r="259" spans="1:80" ht="7.5" customHeight="1">
      <c r="A259" s="101"/>
      <c r="B259" s="102"/>
      <c r="C259" s="102"/>
      <c r="D259" s="102"/>
      <c r="E259" s="102"/>
      <c r="F259" s="102"/>
      <c r="G259" s="102"/>
      <c r="H259" s="102"/>
      <c r="I259" s="102"/>
      <c r="J259" s="102"/>
      <c r="K259" s="103"/>
      <c r="L259" s="101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3"/>
      <c r="AN259" s="101"/>
      <c r="AO259" s="102"/>
      <c r="AP259" s="102"/>
      <c r="AQ259" s="102"/>
      <c r="AR259" s="102"/>
      <c r="AS259" s="103"/>
      <c r="AT259" s="101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3"/>
    </row>
    <row r="260" spans="1:80" ht="7.5" customHeight="1">
      <c r="A260" s="98"/>
      <c r="B260" s="99"/>
      <c r="C260" s="99"/>
      <c r="D260" s="99"/>
      <c r="E260" s="99"/>
      <c r="F260" s="99"/>
      <c r="G260" s="99"/>
      <c r="H260" s="99"/>
      <c r="I260" s="99"/>
      <c r="J260" s="99"/>
      <c r="K260" s="100"/>
      <c r="L260" s="98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100"/>
      <c r="AN260" s="98"/>
      <c r="AO260" s="99"/>
      <c r="AP260" s="99"/>
      <c r="AQ260" s="99"/>
      <c r="AR260" s="99"/>
      <c r="AS260" s="100"/>
      <c r="AT260" s="98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100"/>
    </row>
    <row r="261" spans="1:80" ht="7.5" customHeight="1">
      <c r="A261" s="130"/>
      <c r="B261" s="131"/>
      <c r="C261" s="131"/>
      <c r="D261" s="131"/>
      <c r="E261" s="131"/>
      <c r="F261" s="131"/>
      <c r="G261" s="131"/>
      <c r="H261" s="131"/>
      <c r="I261" s="131"/>
      <c r="J261" s="131"/>
      <c r="K261" s="132"/>
      <c r="L261" s="130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2"/>
      <c r="AN261" s="130"/>
      <c r="AO261" s="131"/>
      <c r="AP261" s="131"/>
      <c r="AQ261" s="131"/>
      <c r="AR261" s="131"/>
      <c r="AS261" s="132"/>
      <c r="AT261" s="130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1"/>
      <c r="BJ261" s="131"/>
      <c r="BK261" s="131"/>
      <c r="BL261" s="131"/>
      <c r="BM261" s="131"/>
      <c r="BN261" s="131"/>
      <c r="BO261" s="131"/>
      <c r="BP261" s="131"/>
      <c r="BQ261" s="131"/>
      <c r="BR261" s="131"/>
      <c r="BS261" s="131"/>
      <c r="BT261" s="131"/>
      <c r="BU261" s="131"/>
      <c r="BV261" s="131"/>
      <c r="BW261" s="131"/>
      <c r="BX261" s="131"/>
      <c r="BY261" s="131"/>
      <c r="BZ261" s="131"/>
      <c r="CA261" s="131"/>
      <c r="CB261" s="132"/>
    </row>
    <row r="262" spans="1:80" ht="7.5" customHeight="1">
      <c r="A262" s="101"/>
      <c r="B262" s="102"/>
      <c r="C262" s="102"/>
      <c r="D262" s="102"/>
      <c r="E262" s="102"/>
      <c r="F262" s="102"/>
      <c r="G262" s="102"/>
      <c r="H262" s="102"/>
      <c r="I262" s="102"/>
      <c r="J262" s="102"/>
      <c r="K262" s="103"/>
      <c r="L262" s="101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3"/>
      <c r="AN262" s="101"/>
      <c r="AO262" s="102"/>
      <c r="AP262" s="102"/>
      <c r="AQ262" s="102"/>
      <c r="AR262" s="102"/>
      <c r="AS262" s="103"/>
      <c r="AT262" s="101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3"/>
    </row>
    <row r="264" spans="1:77" ht="7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</row>
    <row r="265" spans="1:77" ht="7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</row>
    <row r="266" spans="1:81" ht="7.5" customHeight="1">
      <c r="A266" s="55" t="s">
        <v>347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</row>
    <row r="267" spans="1:81" ht="7.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</row>
    <row r="269" spans="1:80" ht="7.5" customHeight="1">
      <c r="A269" s="154" t="s">
        <v>253</v>
      </c>
      <c r="B269" s="155"/>
      <c r="C269" s="155"/>
      <c r="D269" s="155"/>
      <c r="E269" s="257">
        <f>H7</f>
        <v>0</v>
      </c>
      <c r="F269" s="258"/>
      <c r="G269" s="258"/>
      <c r="H269" s="258"/>
      <c r="I269" s="258"/>
      <c r="J269" s="258"/>
      <c r="K269" s="154" t="s">
        <v>338</v>
      </c>
      <c r="L269" s="155"/>
      <c r="M269" s="155"/>
      <c r="N269" s="148">
        <f>J18</f>
        <v>0</v>
      </c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50"/>
      <c r="AD269" s="154" t="s">
        <v>258</v>
      </c>
      <c r="AE269" s="155"/>
      <c r="AF269" s="155"/>
      <c r="AG269" s="257">
        <f>J14</f>
        <v>0</v>
      </c>
      <c r="AH269" s="258"/>
      <c r="AI269" s="258"/>
      <c r="AJ269" s="258"/>
      <c r="AK269" s="258"/>
      <c r="AL269" s="258"/>
      <c r="AM269" s="259"/>
      <c r="AN269" s="154" t="s">
        <v>278</v>
      </c>
      <c r="AO269" s="155"/>
      <c r="AP269" s="155"/>
      <c r="AQ269" s="155"/>
      <c r="AR269" s="160">
        <f>H10</f>
        <v>0</v>
      </c>
      <c r="AS269" s="161"/>
      <c r="AT269" s="161"/>
      <c r="AU269" s="161"/>
      <c r="AV269" s="161"/>
      <c r="AW269" s="161"/>
      <c r="AX269" s="161"/>
      <c r="AY269" s="162"/>
      <c r="AZ269" s="154" t="s">
        <v>339</v>
      </c>
      <c r="BA269" s="155"/>
      <c r="BB269" s="156"/>
      <c r="BC269" s="148">
        <f>K32</f>
        <v>0</v>
      </c>
      <c r="BD269" s="149"/>
      <c r="BE269" s="149"/>
      <c r="BF269" s="149"/>
      <c r="BG269" s="149"/>
      <c r="BH269" s="149"/>
      <c r="BI269" s="149"/>
      <c r="BJ269" s="149"/>
      <c r="BK269" s="149"/>
      <c r="BL269" s="149"/>
      <c r="BM269" s="149"/>
      <c r="BN269" s="149"/>
      <c r="BO269" s="154" t="s">
        <v>340</v>
      </c>
      <c r="BP269" s="155"/>
      <c r="BQ269" s="155"/>
      <c r="BR269" s="156"/>
      <c r="BS269" s="148">
        <f>AQ32</f>
        <v>0</v>
      </c>
      <c r="BT269" s="149"/>
      <c r="BU269" s="149"/>
      <c r="BV269" s="149"/>
      <c r="BW269" s="149"/>
      <c r="BX269" s="149"/>
      <c r="BY269" s="149"/>
      <c r="BZ269" s="149"/>
      <c r="CA269" s="149"/>
      <c r="CB269" s="150"/>
    </row>
    <row r="270" spans="1:80" ht="7.5" customHeight="1">
      <c r="A270" s="157"/>
      <c r="B270" s="158"/>
      <c r="C270" s="158"/>
      <c r="D270" s="158"/>
      <c r="E270" s="260"/>
      <c r="F270" s="261"/>
      <c r="G270" s="261"/>
      <c r="H270" s="261"/>
      <c r="I270" s="261"/>
      <c r="J270" s="261"/>
      <c r="K270" s="157"/>
      <c r="L270" s="158"/>
      <c r="M270" s="158"/>
      <c r="N270" s="151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3"/>
      <c r="AD270" s="157"/>
      <c r="AE270" s="158"/>
      <c r="AF270" s="158"/>
      <c r="AG270" s="260"/>
      <c r="AH270" s="261"/>
      <c r="AI270" s="261"/>
      <c r="AJ270" s="261"/>
      <c r="AK270" s="261"/>
      <c r="AL270" s="261"/>
      <c r="AM270" s="262"/>
      <c r="AN270" s="157"/>
      <c r="AO270" s="158"/>
      <c r="AP270" s="158"/>
      <c r="AQ270" s="158"/>
      <c r="AR270" s="163"/>
      <c r="AS270" s="164"/>
      <c r="AT270" s="164"/>
      <c r="AU270" s="164"/>
      <c r="AV270" s="164"/>
      <c r="AW270" s="164"/>
      <c r="AX270" s="164"/>
      <c r="AY270" s="165"/>
      <c r="AZ270" s="157"/>
      <c r="BA270" s="158"/>
      <c r="BB270" s="159"/>
      <c r="BC270" s="151"/>
      <c r="BD270" s="152"/>
      <c r="BE270" s="152"/>
      <c r="BF270" s="152"/>
      <c r="BG270" s="152"/>
      <c r="BH270" s="152"/>
      <c r="BI270" s="152"/>
      <c r="BJ270" s="152"/>
      <c r="BK270" s="152"/>
      <c r="BL270" s="152"/>
      <c r="BM270" s="152"/>
      <c r="BN270" s="152"/>
      <c r="BO270" s="157"/>
      <c r="BP270" s="158"/>
      <c r="BQ270" s="158"/>
      <c r="BR270" s="159"/>
      <c r="BS270" s="151"/>
      <c r="BT270" s="152"/>
      <c r="BU270" s="152"/>
      <c r="BV270" s="152"/>
      <c r="BW270" s="152"/>
      <c r="BX270" s="152"/>
      <c r="BY270" s="152"/>
      <c r="BZ270" s="152"/>
      <c r="CA270" s="152"/>
      <c r="CB270" s="153"/>
    </row>
    <row r="271" spans="60:69" ht="7.5" customHeight="1">
      <c r="BH271" s="154" t="s">
        <v>323</v>
      </c>
      <c r="BI271" s="155"/>
      <c r="BJ271" s="155"/>
      <c r="BK271" s="155"/>
      <c r="BL271" s="155"/>
      <c r="BM271" s="155"/>
      <c r="BN271" s="155"/>
      <c r="BO271" s="155"/>
      <c r="BP271" s="155"/>
      <c r="BQ271" s="156"/>
    </row>
    <row r="272" spans="1:69" ht="7.5" customHeight="1">
      <c r="A272" s="9"/>
      <c r="B272" s="9"/>
      <c r="C272" s="9"/>
      <c r="D272" s="9"/>
      <c r="E272" s="9"/>
      <c r="F272" s="9"/>
      <c r="G272" s="9"/>
      <c r="H272" s="7"/>
      <c r="I272" s="7"/>
      <c r="J272" s="7"/>
      <c r="BH272" s="200"/>
      <c r="BI272" s="201"/>
      <c r="BJ272" s="201"/>
      <c r="BK272" s="201"/>
      <c r="BL272" s="201"/>
      <c r="BM272" s="201"/>
      <c r="BN272" s="201"/>
      <c r="BO272" s="201"/>
      <c r="BP272" s="201"/>
      <c r="BQ272" s="202"/>
    </row>
    <row r="273" spans="1:77" ht="7.5" customHeight="1">
      <c r="A273" s="139" t="s">
        <v>324</v>
      </c>
      <c r="B273" s="140"/>
      <c r="C273" s="140"/>
      <c r="D273" s="140"/>
      <c r="E273" s="140"/>
      <c r="F273" s="140"/>
      <c r="G273" s="140"/>
      <c r="H273" s="140"/>
      <c r="I273" s="140"/>
      <c r="J273" s="141"/>
      <c r="K273" s="154" t="s">
        <v>318</v>
      </c>
      <c r="L273" s="155"/>
      <c r="M273" s="155"/>
      <c r="N273" s="156"/>
      <c r="O273" s="139" t="s">
        <v>325</v>
      </c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1"/>
      <c r="AF273" s="154" t="s">
        <v>326</v>
      </c>
      <c r="AG273" s="155"/>
      <c r="AH273" s="155"/>
      <c r="AI273" s="155"/>
      <c r="AJ273" s="155"/>
      <c r="AK273" s="155"/>
      <c r="AL273" s="155"/>
      <c r="AM273" s="155"/>
      <c r="AN273" s="156"/>
      <c r="AO273" s="154" t="s">
        <v>279</v>
      </c>
      <c r="AP273" s="155"/>
      <c r="AQ273" s="155"/>
      <c r="AR273" s="155"/>
      <c r="AS273" s="156"/>
      <c r="AT273" s="154" t="s">
        <v>327</v>
      </c>
      <c r="AU273" s="155"/>
      <c r="AV273" s="155"/>
      <c r="AW273" s="155"/>
      <c r="AX273" s="155"/>
      <c r="AY273" s="155"/>
      <c r="AZ273" s="155"/>
      <c r="BA273" s="155"/>
      <c r="BB273" s="156"/>
      <c r="BC273" s="154" t="s">
        <v>279</v>
      </c>
      <c r="BD273" s="155"/>
      <c r="BE273" s="155"/>
      <c r="BF273" s="155"/>
      <c r="BG273" s="156"/>
      <c r="BH273" s="200" t="s">
        <v>328</v>
      </c>
      <c r="BI273" s="201"/>
      <c r="BJ273" s="201"/>
      <c r="BK273" s="201"/>
      <c r="BL273" s="201"/>
      <c r="BM273" s="201"/>
      <c r="BN273" s="201"/>
      <c r="BO273" s="201"/>
      <c r="BP273" s="201"/>
      <c r="BQ273" s="202"/>
      <c r="BR273" s="346" t="s">
        <v>329</v>
      </c>
      <c r="BS273" s="347"/>
      <c r="BT273" s="347"/>
      <c r="BU273" s="347"/>
      <c r="BV273" s="347"/>
      <c r="BW273" s="347"/>
      <c r="BX273" s="347"/>
      <c r="BY273" s="348"/>
    </row>
    <row r="274" spans="1:77" ht="7.5" customHeight="1">
      <c r="A274" s="142"/>
      <c r="B274" s="143"/>
      <c r="C274" s="143"/>
      <c r="D274" s="143"/>
      <c r="E274" s="143"/>
      <c r="F274" s="143"/>
      <c r="G274" s="143"/>
      <c r="H274" s="143"/>
      <c r="I274" s="143"/>
      <c r="J274" s="144"/>
      <c r="K274" s="200"/>
      <c r="L274" s="201"/>
      <c r="M274" s="201"/>
      <c r="N274" s="202"/>
      <c r="O274" s="142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4"/>
      <c r="AF274" s="200"/>
      <c r="AG274" s="201"/>
      <c r="AH274" s="201"/>
      <c r="AI274" s="201"/>
      <c r="AJ274" s="201"/>
      <c r="AK274" s="201"/>
      <c r="AL274" s="201"/>
      <c r="AM274" s="201"/>
      <c r="AN274" s="202"/>
      <c r="AO274" s="200"/>
      <c r="AP274" s="201"/>
      <c r="AQ274" s="201"/>
      <c r="AR274" s="201"/>
      <c r="AS274" s="202"/>
      <c r="AT274" s="200"/>
      <c r="AU274" s="201"/>
      <c r="AV274" s="201"/>
      <c r="AW274" s="201"/>
      <c r="AX274" s="201"/>
      <c r="AY274" s="201"/>
      <c r="AZ274" s="201"/>
      <c r="BA274" s="201"/>
      <c r="BB274" s="202"/>
      <c r="BC274" s="200"/>
      <c r="BD274" s="201"/>
      <c r="BE274" s="201"/>
      <c r="BF274" s="201"/>
      <c r="BG274" s="202"/>
      <c r="BH274" s="157"/>
      <c r="BI274" s="158"/>
      <c r="BJ274" s="158"/>
      <c r="BK274" s="158"/>
      <c r="BL274" s="158"/>
      <c r="BM274" s="158"/>
      <c r="BN274" s="158"/>
      <c r="BO274" s="158"/>
      <c r="BP274" s="158"/>
      <c r="BQ274" s="159"/>
      <c r="BR274" s="349"/>
      <c r="BS274" s="350"/>
      <c r="BT274" s="350"/>
      <c r="BU274" s="350"/>
      <c r="BV274" s="350"/>
      <c r="BW274" s="350"/>
      <c r="BX274" s="350"/>
      <c r="BY274" s="351"/>
    </row>
    <row r="275" spans="1:77" ht="7.5" customHeight="1">
      <c r="A275" s="142"/>
      <c r="B275" s="143"/>
      <c r="C275" s="143"/>
      <c r="D275" s="143"/>
      <c r="E275" s="143"/>
      <c r="F275" s="143"/>
      <c r="G275" s="143"/>
      <c r="H275" s="143"/>
      <c r="I275" s="143"/>
      <c r="J275" s="144"/>
      <c r="K275" s="200"/>
      <c r="L275" s="201"/>
      <c r="M275" s="201"/>
      <c r="N275" s="202"/>
      <c r="O275" s="142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4"/>
      <c r="AF275" s="200"/>
      <c r="AG275" s="201"/>
      <c r="AH275" s="201"/>
      <c r="AI275" s="201"/>
      <c r="AJ275" s="201"/>
      <c r="AK275" s="201"/>
      <c r="AL275" s="201"/>
      <c r="AM275" s="201"/>
      <c r="AN275" s="202"/>
      <c r="AO275" s="200"/>
      <c r="AP275" s="201"/>
      <c r="AQ275" s="201"/>
      <c r="AR275" s="201"/>
      <c r="AS275" s="202"/>
      <c r="AT275" s="200"/>
      <c r="AU275" s="201"/>
      <c r="AV275" s="201"/>
      <c r="AW275" s="201"/>
      <c r="AX275" s="201"/>
      <c r="AY275" s="201"/>
      <c r="AZ275" s="201"/>
      <c r="BA275" s="201"/>
      <c r="BB275" s="202"/>
      <c r="BC275" s="200"/>
      <c r="BD275" s="201"/>
      <c r="BE275" s="201"/>
      <c r="BF275" s="201"/>
      <c r="BG275" s="202"/>
      <c r="BH275" s="154" t="s">
        <v>293</v>
      </c>
      <c r="BI275" s="155"/>
      <c r="BJ275" s="155"/>
      <c r="BK275" s="155"/>
      <c r="BL275" s="156"/>
      <c r="BM275" s="154" t="s">
        <v>294</v>
      </c>
      <c r="BN275" s="155"/>
      <c r="BO275" s="155"/>
      <c r="BP275" s="155"/>
      <c r="BQ275" s="156"/>
      <c r="BR275" s="349"/>
      <c r="BS275" s="350"/>
      <c r="BT275" s="350"/>
      <c r="BU275" s="350"/>
      <c r="BV275" s="350"/>
      <c r="BW275" s="350"/>
      <c r="BX275" s="350"/>
      <c r="BY275" s="351"/>
    </row>
    <row r="276" spans="1:77" ht="7.5" customHeight="1">
      <c r="A276" s="145"/>
      <c r="B276" s="146"/>
      <c r="C276" s="146"/>
      <c r="D276" s="146"/>
      <c r="E276" s="146"/>
      <c r="F276" s="146"/>
      <c r="G276" s="146"/>
      <c r="H276" s="146"/>
      <c r="I276" s="146"/>
      <c r="J276" s="147"/>
      <c r="K276" s="157"/>
      <c r="L276" s="158"/>
      <c r="M276" s="158"/>
      <c r="N276" s="159"/>
      <c r="O276" s="145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7"/>
      <c r="AF276" s="157"/>
      <c r="AG276" s="158"/>
      <c r="AH276" s="158"/>
      <c r="AI276" s="158"/>
      <c r="AJ276" s="158"/>
      <c r="AK276" s="158"/>
      <c r="AL276" s="158"/>
      <c r="AM276" s="158"/>
      <c r="AN276" s="159"/>
      <c r="AO276" s="157"/>
      <c r="AP276" s="158"/>
      <c r="AQ276" s="158"/>
      <c r="AR276" s="158"/>
      <c r="AS276" s="159"/>
      <c r="AT276" s="157"/>
      <c r="AU276" s="158"/>
      <c r="AV276" s="158"/>
      <c r="AW276" s="158"/>
      <c r="AX276" s="158"/>
      <c r="AY276" s="158"/>
      <c r="AZ276" s="158"/>
      <c r="BA276" s="158"/>
      <c r="BB276" s="159"/>
      <c r="BC276" s="157"/>
      <c r="BD276" s="158"/>
      <c r="BE276" s="158"/>
      <c r="BF276" s="158"/>
      <c r="BG276" s="159"/>
      <c r="BH276" s="157"/>
      <c r="BI276" s="158"/>
      <c r="BJ276" s="158"/>
      <c r="BK276" s="158"/>
      <c r="BL276" s="159"/>
      <c r="BM276" s="157"/>
      <c r="BN276" s="158"/>
      <c r="BO276" s="158"/>
      <c r="BP276" s="158"/>
      <c r="BQ276" s="159"/>
      <c r="BR276" s="352"/>
      <c r="BS276" s="353"/>
      <c r="BT276" s="353"/>
      <c r="BU276" s="353"/>
      <c r="BV276" s="353"/>
      <c r="BW276" s="353"/>
      <c r="BX276" s="353"/>
      <c r="BY276" s="354"/>
    </row>
    <row r="277" spans="1:77" ht="7.5" customHeight="1">
      <c r="A277" s="98"/>
      <c r="B277" s="99"/>
      <c r="C277" s="99"/>
      <c r="D277" s="99"/>
      <c r="E277" s="99"/>
      <c r="F277" s="99"/>
      <c r="G277" s="99"/>
      <c r="H277" s="99"/>
      <c r="I277" s="99"/>
      <c r="J277" s="100"/>
      <c r="K277" s="98"/>
      <c r="L277" s="99"/>
      <c r="M277" s="99"/>
      <c r="N277" s="100"/>
      <c r="O277" s="98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100"/>
      <c r="AF277" s="98"/>
      <c r="AG277" s="99"/>
      <c r="AH277" s="99"/>
      <c r="AI277" s="99"/>
      <c r="AJ277" s="99"/>
      <c r="AK277" s="99"/>
      <c r="AL277" s="99"/>
      <c r="AM277" s="99"/>
      <c r="AN277" s="100"/>
      <c r="AO277" s="371"/>
      <c r="AP277" s="99"/>
      <c r="AQ277" s="99"/>
      <c r="AR277" s="99"/>
      <c r="AS277" s="100"/>
      <c r="AT277" s="98"/>
      <c r="AU277" s="99"/>
      <c r="AV277" s="99"/>
      <c r="AW277" s="99"/>
      <c r="AX277" s="99"/>
      <c r="AY277" s="99"/>
      <c r="AZ277" s="99"/>
      <c r="BA277" s="99"/>
      <c r="BB277" s="100"/>
      <c r="BC277" s="98"/>
      <c r="BD277" s="99"/>
      <c r="BE277" s="99"/>
      <c r="BF277" s="99"/>
      <c r="BG277" s="100"/>
      <c r="BH277" s="98"/>
      <c r="BI277" s="99"/>
      <c r="BJ277" s="99"/>
      <c r="BK277" s="99"/>
      <c r="BL277" s="100"/>
      <c r="BM277" s="98"/>
      <c r="BN277" s="99"/>
      <c r="BO277" s="99"/>
      <c r="BP277" s="99"/>
      <c r="BQ277" s="100"/>
      <c r="BR277" s="98"/>
      <c r="BS277" s="99"/>
      <c r="BT277" s="99"/>
      <c r="BU277" s="99"/>
      <c r="BV277" s="99"/>
      <c r="BW277" s="99"/>
      <c r="BX277" s="99"/>
      <c r="BY277" s="100"/>
    </row>
    <row r="278" spans="1:77" ht="7.5" customHeight="1">
      <c r="A278" s="130"/>
      <c r="B278" s="131"/>
      <c r="C278" s="131"/>
      <c r="D278" s="131"/>
      <c r="E278" s="131"/>
      <c r="F278" s="131"/>
      <c r="G278" s="131"/>
      <c r="H278" s="131"/>
      <c r="I278" s="131"/>
      <c r="J278" s="132"/>
      <c r="K278" s="130"/>
      <c r="L278" s="131"/>
      <c r="M278" s="131"/>
      <c r="N278" s="132"/>
      <c r="O278" s="130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2"/>
      <c r="AF278" s="130"/>
      <c r="AG278" s="131"/>
      <c r="AH278" s="131"/>
      <c r="AI278" s="131"/>
      <c r="AJ278" s="131"/>
      <c r="AK278" s="131"/>
      <c r="AL278" s="131"/>
      <c r="AM278" s="131"/>
      <c r="AN278" s="132"/>
      <c r="AO278" s="130"/>
      <c r="AP278" s="131"/>
      <c r="AQ278" s="131"/>
      <c r="AR278" s="131"/>
      <c r="AS278" s="132"/>
      <c r="AT278" s="130"/>
      <c r="AU278" s="131"/>
      <c r="AV278" s="131"/>
      <c r="AW278" s="131"/>
      <c r="AX278" s="131"/>
      <c r="AY278" s="131"/>
      <c r="AZ278" s="131"/>
      <c r="BA278" s="131"/>
      <c r="BB278" s="132"/>
      <c r="BC278" s="130"/>
      <c r="BD278" s="131"/>
      <c r="BE278" s="131"/>
      <c r="BF278" s="131"/>
      <c r="BG278" s="132"/>
      <c r="BH278" s="130"/>
      <c r="BI278" s="131"/>
      <c r="BJ278" s="131"/>
      <c r="BK278" s="131"/>
      <c r="BL278" s="132"/>
      <c r="BM278" s="130"/>
      <c r="BN278" s="131"/>
      <c r="BO278" s="131"/>
      <c r="BP278" s="131"/>
      <c r="BQ278" s="132"/>
      <c r="BR278" s="130"/>
      <c r="BS278" s="131"/>
      <c r="BT278" s="131"/>
      <c r="BU278" s="131"/>
      <c r="BV278" s="131"/>
      <c r="BW278" s="131"/>
      <c r="BX278" s="131"/>
      <c r="BY278" s="132"/>
    </row>
    <row r="279" spans="1:77" ht="7.5" customHeight="1">
      <c r="A279" s="101"/>
      <c r="B279" s="102"/>
      <c r="C279" s="102"/>
      <c r="D279" s="102"/>
      <c r="E279" s="102"/>
      <c r="F279" s="102"/>
      <c r="G279" s="102"/>
      <c r="H279" s="102"/>
      <c r="I279" s="102"/>
      <c r="J279" s="103"/>
      <c r="K279" s="101"/>
      <c r="L279" s="102"/>
      <c r="M279" s="102"/>
      <c r="N279" s="103"/>
      <c r="O279" s="101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3"/>
      <c r="AF279" s="101"/>
      <c r="AG279" s="102"/>
      <c r="AH279" s="102"/>
      <c r="AI279" s="102"/>
      <c r="AJ279" s="102"/>
      <c r="AK279" s="102"/>
      <c r="AL279" s="102"/>
      <c r="AM279" s="102"/>
      <c r="AN279" s="103"/>
      <c r="AO279" s="101"/>
      <c r="AP279" s="102"/>
      <c r="AQ279" s="102"/>
      <c r="AR279" s="102"/>
      <c r="AS279" s="103"/>
      <c r="AT279" s="101"/>
      <c r="AU279" s="102"/>
      <c r="AV279" s="102"/>
      <c r="AW279" s="102"/>
      <c r="AX279" s="102"/>
      <c r="AY279" s="102"/>
      <c r="AZ279" s="102"/>
      <c r="BA279" s="102"/>
      <c r="BB279" s="103"/>
      <c r="BC279" s="101"/>
      <c r="BD279" s="102"/>
      <c r="BE279" s="102"/>
      <c r="BF279" s="102"/>
      <c r="BG279" s="103"/>
      <c r="BH279" s="101"/>
      <c r="BI279" s="102"/>
      <c r="BJ279" s="102"/>
      <c r="BK279" s="102"/>
      <c r="BL279" s="103"/>
      <c r="BM279" s="101"/>
      <c r="BN279" s="102"/>
      <c r="BO279" s="102"/>
      <c r="BP279" s="102"/>
      <c r="BQ279" s="103"/>
      <c r="BR279" s="101"/>
      <c r="BS279" s="102"/>
      <c r="BT279" s="102"/>
      <c r="BU279" s="102"/>
      <c r="BV279" s="102"/>
      <c r="BW279" s="102"/>
      <c r="BX279" s="102"/>
      <c r="BY279" s="103"/>
    </row>
    <row r="280" spans="1:77" ht="7.5" customHeight="1">
      <c r="A280" s="98"/>
      <c r="B280" s="99"/>
      <c r="C280" s="99"/>
      <c r="D280" s="99"/>
      <c r="E280" s="99"/>
      <c r="F280" s="99"/>
      <c r="G280" s="99"/>
      <c r="H280" s="99"/>
      <c r="I280" s="99"/>
      <c r="J280" s="100"/>
      <c r="K280" s="98"/>
      <c r="L280" s="99"/>
      <c r="M280" s="99"/>
      <c r="N280" s="100"/>
      <c r="O280" s="98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100"/>
      <c r="AF280" s="98"/>
      <c r="AG280" s="99"/>
      <c r="AH280" s="99"/>
      <c r="AI280" s="99"/>
      <c r="AJ280" s="99"/>
      <c r="AK280" s="99"/>
      <c r="AL280" s="99"/>
      <c r="AM280" s="99"/>
      <c r="AN280" s="100"/>
      <c r="AO280" s="98"/>
      <c r="AP280" s="99"/>
      <c r="AQ280" s="99"/>
      <c r="AR280" s="99"/>
      <c r="AS280" s="100"/>
      <c r="AT280" s="98"/>
      <c r="AU280" s="99"/>
      <c r="AV280" s="99"/>
      <c r="AW280" s="99"/>
      <c r="AX280" s="99"/>
      <c r="AY280" s="99"/>
      <c r="AZ280" s="99"/>
      <c r="BA280" s="99"/>
      <c r="BB280" s="100"/>
      <c r="BC280" s="98"/>
      <c r="BD280" s="99"/>
      <c r="BE280" s="99"/>
      <c r="BF280" s="99"/>
      <c r="BG280" s="100"/>
      <c r="BH280" s="98"/>
      <c r="BI280" s="99"/>
      <c r="BJ280" s="99"/>
      <c r="BK280" s="99"/>
      <c r="BL280" s="100"/>
      <c r="BM280" s="98"/>
      <c r="BN280" s="99"/>
      <c r="BO280" s="99"/>
      <c r="BP280" s="99"/>
      <c r="BQ280" s="100"/>
      <c r="BR280" s="98"/>
      <c r="BS280" s="99"/>
      <c r="BT280" s="99"/>
      <c r="BU280" s="99"/>
      <c r="BV280" s="99"/>
      <c r="BW280" s="99"/>
      <c r="BX280" s="99"/>
      <c r="BY280" s="100"/>
    </row>
    <row r="281" spans="1:77" ht="7.5" customHeight="1">
      <c r="A281" s="130"/>
      <c r="B281" s="131"/>
      <c r="C281" s="131"/>
      <c r="D281" s="131"/>
      <c r="E281" s="131"/>
      <c r="F281" s="131"/>
      <c r="G281" s="131"/>
      <c r="H281" s="131"/>
      <c r="I281" s="131"/>
      <c r="J281" s="132"/>
      <c r="K281" s="130"/>
      <c r="L281" s="131"/>
      <c r="M281" s="131"/>
      <c r="N281" s="132"/>
      <c r="O281" s="130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2"/>
      <c r="AF281" s="130"/>
      <c r="AG281" s="131"/>
      <c r="AH281" s="131"/>
      <c r="AI281" s="131"/>
      <c r="AJ281" s="131"/>
      <c r="AK281" s="131"/>
      <c r="AL281" s="131"/>
      <c r="AM281" s="131"/>
      <c r="AN281" s="132"/>
      <c r="AO281" s="130"/>
      <c r="AP281" s="131"/>
      <c r="AQ281" s="131"/>
      <c r="AR281" s="131"/>
      <c r="AS281" s="132"/>
      <c r="AT281" s="130"/>
      <c r="AU281" s="131"/>
      <c r="AV281" s="131"/>
      <c r="AW281" s="131"/>
      <c r="AX281" s="131"/>
      <c r="AY281" s="131"/>
      <c r="AZ281" s="131"/>
      <c r="BA281" s="131"/>
      <c r="BB281" s="132"/>
      <c r="BC281" s="130"/>
      <c r="BD281" s="131"/>
      <c r="BE281" s="131"/>
      <c r="BF281" s="131"/>
      <c r="BG281" s="132"/>
      <c r="BH281" s="130"/>
      <c r="BI281" s="131"/>
      <c r="BJ281" s="131"/>
      <c r="BK281" s="131"/>
      <c r="BL281" s="132"/>
      <c r="BM281" s="130"/>
      <c r="BN281" s="131"/>
      <c r="BO281" s="131"/>
      <c r="BP281" s="131"/>
      <c r="BQ281" s="132"/>
      <c r="BR281" s="130"/>
      <c r="BS281" s="131"/>
      <c r="BT281" s="131"/>
      <c r="BU281" s="131"/>
      <c r="BV281" s="131"/>
      <c r="BW281" s="131"/>
      <c r="BX281" s="131"/>
      <c r="BY281" s="132"/>
    </row>
    <row r="282" spans="1:77" ht="7.5" customHeight="1">
      <c r="A282" s="101"/>
      <c r="B282" s="102"/>
      <c r="C282" s="102"/>
      <c r="D282" s="102"/>
      <c r="E282" s="102"/>
      <c r="F282" s="102"/>
      <c r="G282" s="102"/>
      <c r="H282" s="102"/>
      <c r="I282" s="102"/>
      <c r="J282" s="103"/>
      <c r="K282" s="101"/>
      <c r="L282" s="102"/>
      <c r="M282" s="102"/>
      <c r="N282" s="103"/>
      <c r="O282" s="101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3"/>
      <c r="AF282" s="101"/>
      <c r="AG282" s="102"/>
      <c r="AH282" s="102"/>
      <c r="AI282" s="102"/>
      <c r="AJ282" s="102"/>
      <c r="AK282" s="102"/>
      <c r="AL282" s="102"/>
      <c r="AM282" s="102"/>
      <c r="AN282" s="103"/>
      <c r="AO282" s="101"/>
      <c r="AP282" s="102"/>
      <c r="AQ282" s="102"/>
      <c r="AR282" s="102"/>
      <c r="AS282" s="103"/>
      <c r="AT282" s="101"/>
      <c r="AU282" s="102"/>
      <c r="AV282" s="102"/>
      <c r="AW282" s="102"/>
      <c r="AX282" s="102"/>
      <c r="AY282" s="102"/>
      <c r="AZ282" s="102"/>
      <c r="BA282" s="102"/>
      <c r="BB282" s="103"/>
      <c r="BC282" s="101"/>
      <c r="BD282" s="102"/>
      <c r="BE282" s="102"/>
      <c r="BF282" s="102"/>
      <c r="BG282" s="103"/>
      <c r="BH282" s="101"/>
      <c r="BI282" s="102"/>
      <c r="BJ282" s="102"/>
      <c r="BK282" s="102"/>
      <c r="BL282" s="103"/>
      <c r="BM282" s="101"/>
      <c r="BN282" s="102"/>
      <c r="BO282" s="102"/>
      <c r="BP282" s="102"/>
      <c r="BQ282" s="103"/>
      <c r="BR282" s="101"/>
      <c r="BS282" s="102"/>
      <c r="BT282" s="102"/>
      <c r="BU282" s="102"/>
      <c r="BV282" s="102"/>
      <c r="BW282" s="102"/>
      <c r="BX282" s="102"/>
      <c r="BY282" s="103"/>
    </row>
    <row r="283" spans="1:77" ht="7.5" customHeight="1">
      <c r="A283" s="98"/>
      <c r="B283" s="99"/>
      <c r="C283" s="99"/>
      <c r="D283" s="99"/>
      <c r="E283" s="99"/>
      <c r="F283" s="99"/>
      <c r="G283" s="99"/>
      <c r="H283" s="99"/>
      <c r="I283" s="99"/>
      <c r="J283" s="100"/>
      <c r="K283" s="98"/>
      <c r="L283" s="99"/>
      <c r="M283" s="99"/>
      <c r="N283" s="100"/>
      <c r="O283" s="98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100"/>
      <c r="AF283" s="98"/>
      <c r="AG283" s="99"/>
      <c r="AH283" s="99"/>
      <c r="AI283" s="99"/>
      <c r="AJ283" s="99"/>
      <c r="AK283" s="99"/>
      <c r="AL283" s="99"/>
      <c r="AM283" s="99"/>
      <c r="AN283" s="100"/>
      <c r="AO283" s="98"/>
      <c r="AP283" s="99"/>
      <c r="AQ283" s="99"/>
      <c r="AR283" s="99"/>
      <c r="AS283" s="100"/>
      <c r="AT283" s="98"/>
      <c r="AU283" s="99"/>
      <c r="AV283" s="99"/>
      <c r="AW283" s="99"/>
      <c r="AX283" s="99"/>
      <c r="AY283" s="99"/>
      <c r="AZ283" s="99"/>
      <c r="BA283" s="99"/>
      <c r="BB283" s="100"/>
      <c r="BC283" s="98"/>
      <c r="BD283" s="99"/>
      <c r="BE283" s="99"/>
      <c r="BF283" s="99"/>
      <c r="BG283" s="100"/>
      <c r="BH283" s="98"/>
      <c r="BI283" s="99"/>
      <c r="BJ283" s="99"/>
      <c r="BK283" s="99"/>
      <c r="BL283" s="100"/>
      <c r="BM283" s="98"/>
      <c r="BN283" s="99"/>
      <c r="BO283" s="99"/>
      <c r="BP283" s="99"/>
      <c r="BQ283" s="100"/>
      <c r="BR283" s="98"/>
      <c r="BS283" s="99"/>
      <c r="BT283" s="99"/>
      <c r="BU283" s="99"/>
      <c r="BV283" s="99"/>
      <c r="BW283" s="99"/>
      <c r="BX283" s="99"/>
      <c r="BY283" s="100"/>
    </row>
    <row r="284" spans="1:77" ht="7.5" customHeight="1">
      <c r="A284" s="130"/>
      <c r="B284" s="131"/>
      <c r="C284" s="131"/>
      <c r="D284" s="131"/>
      <c r="E284" s="131"/>
      <c r="F284" s="131"/>
      <c r="G284" s="131"/>
      <c r="H284" s="131"/>
      <c r="I284" s="131"/>
      <c r="J284" s="132"/>
      <c r="K284" s="130"/>
      <c r="L284" s="131"/>
      <c r="M284" s="131"/>
      <c r="N284" s="132"/>
      <c r="O284" s="130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2"/>
      <c r="AF284" s="130"/>
      <c r="AG284" s="131"/>
      <c r="AH284" s="131"/>
      <c r="AI284" s="131"/>
      <c r="AJ284" s="131"/>
      <c r="AK284" s="131"/>
      <c r="AL284" s="131"/>
      <c r="AM284" s="131"/>
      <c r="AN284" s="132"/>
      <c r="AO284" s="130"/>
      <c r="AP284" s="131"/>
      <c r="AQ284" s="131"/>
      <c r="AR284" s="131"/>
      <c r="AS284" s="132"/>
      <c r="AT284" s="130"/>
      <c r="AU284" s="131"/>
      <c r="AV284" s="131"/>
      <c r="AW284" s="131"/>
      <c r="AX284" s="131"/>
      <c r="AY284" s="131"/>
      <c r="AZ284" s="131"/>
      <c r="BA284" s="131"/>
      <c r="BB284" s="132"/>
      <c r="BC284" s="130"/>
      <c r="BD284" s="131"/>
      <c r="BE284" s="131"/>
      <c r="BF284" s="131"/>
      <c r="BG284" s="132"/>
      <c r="BH284" s="130"/>
      <c r="BI284" s="131"/>
      <c r="BJ284" s="131"/>
      <c r="BK284" s="131"/>
      <c r="BL284" s="132"/>
      <c r="BM284" s="130"/>
      <c r="BN284" s="131"/>
      <c r="BO284" s="131"/>
      <c r="BP284" s="131"/>
      <c r="BQ284" s="132"/>
      <c r="BR284" s="130"/>
      <c r="BS284" s="131"/>
      <c r="BT284" s="131"/>
      <c r="BU284" s="131"/>
      <c r="BV284" s="131"/>
      <c r="BW284" s="131"/>
      <c r="BX284" s="131"/>
      <c r="BY284" s="132"/>
    </row>
    <row r="285" spans="1:77" ht="7.5" customHeight="1">
      <c r="A285" s="101"/>
      <c r="B285" s="102"/>
      <c r="C285" s="102"/>
      <c r="D285" s="102"/>
      <c r="E285" s="102"/>
      <c r="F285" s="102"/>
      <c r="G285" s="102"/>
      <c r="H285" s="102"/>
      <c r="I285" s="102"/>
      <c r="J285" s="103"/>
      <c r="K285" s="101"/>
      <c r="L285" s="102"/>
      <c r="M285" s="102"/>
      <c r="N285" s="103"/>
      <c r="O285" s="101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3"/>
      <c r="AF285" s="101"/>
      <c r="AG285" s="102"/>
      <c r="AH285" s="102"/>
      <c r="AI285" s="102"/>
      <c r="AJ285" s="102"/>
      <c r="AK285" s="102"/>
      <c r="AL285" s="102"/>
      <c r="AM285" s="102"/>
      <c r="AN285" s="103"/>
      <c r="AO285" s="101"/>
      <c r="AP285" s="102"/>
      <c r="AQ285" s="102"/>
      <c r="AR285" s="102"/>
      <c r="AS285" s="103"/>
      <c r="AT285" s="101"/>
      <c r="AU285" s="102"/>
      <c r="AV285" s="102"/>
      <c r="AW285" s="102"/>
      <c r="AX285" s="102"/>
      <c r="AY285" s="102"/>
      <c r="AZ285" s="102"/>
      <c r="BA285" s="102"/>
      <c r="BB285" s="103"/>
      <c r="BC285" s="101"/>
      <c r="BD285" s="102"/>
      <c r="BE285" s="102"/>
      <c r="BF285" s="102"/>
      <c r="BG285" s="103"/>
      <c r="BH285" s="101"/>
      <c r="BI285" s="102"/>
      <c r="BJ285" s="102"/>
      <c r="BK285" s="102"/>
      <c r="BL285" s="103"/>
      <c r="BM285" s="101"/>
      <c r="BN285" s="102"/>
      <c r="BO285" s="102"/>
      <c r="BP285" s="102"/>
      <c r="BQ285" s="103"/>
      <c r="BR285" s="101"/>
      <c r="BS285" s="102"/>
      <c r="BT285" s="102"/>
      <c r="BU285" s="102"/>
      <c r="BV285" s="102"/>
      <c r="BW285" s="102"/>
      <c r="BX285" s="102"/>
      <c r="BY285" s="103"/>
    </row>
    <row r="286" spans="1:77" ht="7.5" customHeight="1">
      <c r="A286" s="98"/>
      <c r="B286" s="99"/>
      <c r="C286" s="99"/>
      <c r="D286" s="99"/>
      <c r="E286" s="99"/>
      <c r="F286" s="99"/>
      <c r="G286" s="99"/>
      <c r="H286" s="99"/>
      <c r="I286" s="99"/>
      <c r="J286" s="100"/>
      <c r="K286" s="98"/>
      <c r="L286" s="99"/>
      <c r="M286" s="99"/>
      <c r="N286" s="100"/>
      <c r="O286" s="98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100"/>
      <c r="AF286" s="98"/>
      <c r="AG286" s="99"/>
      <c r="AH286" s="99"/>
      <c r="AI286" s="99"/>
      <c r="AJ286" s="99"/>
      <c r="AK286" s="99"/>
      <c r="AL286" s="99"/>
      <c r="AM286" s="99"/>
      <c r="AN286" s="100"/>
      <c r="AO286" s="98"/>
      <c r="AP286" s="99"/>
      <c r="AQ286" s="99"/>
      <c r="AR286" s="99"/>
      <c r="AS286" s="100"/>
      <c r="AT286" s="98"/>
      <c r="AU286" s="99"/>
      <c r="AV286" s="99"/>
      <c r="AW286" s="99"/>
      <c r="AX286" s="99"/>
      <c r="AY286" s="99"/>
      <c r="AZ286" s="99"/>
      <c r="BA286" s="99"/>
      <c r="BB286" s="100"/>
      <c r="BC286" s="98"/>
      <c r="BD286" s="99"/>
      <c r="BE286" s="99"/>
      <c r="BF286" s="99"/>
      <c r="BG286" s="100"/>
      <c r="BH286" s="98"/>
      <c r="BI286" s="99"/>
      <c r="BJ286" s="99"/>
      <c r="BK286" s="99"/>
      <c r="BL286" s="100"/>
      <c r="BM286" s="98"/>
      <c r="BN286" s="99"/>
      <c r="BO286" s="99"/>
      <c r="BP286" s="99"/>
      <c r="BQ286" s="100"/>
      <c r="BR286" s="98"/>
      <c r="BS286" s="99"/>
      <c r="BT286" s="99"/>
      <c r="BU286" s="99"/>
      <c r="BV286" s="99"/>
      <c r="BW286" s="99"/>
      <c r="BX286" s="99"/>
      <c r="BY286" s="100"/>
    </row>
    <row r="287" spans="1:77" ht="7.5" customHeight="1">
      <c r="A287" s="130"/>
      <c r="B287" s="131"/>
      <c r="C287" s="131"/>
      <c r="D287" s="131"/>
      <c r="E287" s="131"/>
      <c r="F287" s="131"/>
      <c r="G287" s="131"/>
      <c r="H287" s="131"/>
      <c r="I287" s="131"/>
      <c r="J287" s="132"/>
      <c r="K287" s="130"/>
      <c r="L287" s="131"/>
      <c r="M287" s="131"/>
      <c r="N287" s="132"/>
      <c r="O287" s="130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2"/>
      <c r="AF287" s="130"/>
      <c r="AG287" s="131"/>
      <c r="AH287" s="131"/>
      <c r="AI287" s="131"/>
      <c r="AJ287" s="131"/>
      <c r="AK287" s="131"/>
      <c r="AL287" s="131"/>
      <c r="AM287" s="131"/>
      <c r="AN287" s="132"/>
      <c r="AO287" s="130"/>
      <c r="AP287" s="131"/>
      <c r="AQ287" s="131"/>
      <c r="AR287" s="131"/>
      <c r="AS287" s="132"/>
      <c r="AT287" s="130"/>
      <c r="AU287" s="131"/>
      <c r="AV287" s="131"/>
      <c r="AW287" s="131"/>
      <c r="AX287" s="131"/>
      <c r="AY287" s="131"/>
      <c r="AZ287" s="131"/>
      <c r="BA287" s="131"/>
      <c r="BB287" s="132"/>
      <c r="BC287" s="130"/>
      <c r="BD287" s="131"/>
      <c r="BE287" s="131"/>
      <c r="BF287" s="131"/>
      <c r="BG287" s="132"/>
      <c r="BH287" s="130"/>
      <c r="BI287" s="131"/>
      <c r="BJ287" s="131"/>
      <c r="BK287" s="131"/>
      <c r="BL287" s="132"/>
      <c r="BM287" s="130"/>
      <c r="BN287" s="131"/>
      <c r="BO287" s="131"/>
      <c r="BP287" s="131"/>
      <c r="BQ287" s="132"/>
      <c r="BR287" s="130"/>
      <c r="BS287" s="131"/>
      <c r="BT287" s="131"/>
      <c r="BU287" s="131"/>
      <c r="BV287" s="131"/>
      <c r="BW287" s="131"/>
      <c r="BX287" s="131"/>
      <c r="BY287" s="132"/>
    </row>
    <row r="288" spans="1:77" ht="7.5" customHeight="1">
      <c r="A288" s="101"/>
      <c r="B288" s="102"/>
      <c r="C288" s="102"/>
      <c r="D288" s="102"/>
      <c r="E288" s="102"/>
      <c r="F288" s="102"/>
      <c r="G288" s="102"/>
      <c r="H288" s="102"/>
      <c r="I288" s="102"/>
      <c r="J288" s="103"/>
      <c r="K288" s="101"/>
      <c r="L288" s="102"/>
      <c r="M288" s="102"/>
      <c r="N288" s="103"/>
      <c r="O288" s="101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3"/>
      <c r="AF288" s="101"/>
      <c r="AG288" s="102"/>
      <c r="AH288" s="102"/>
      <c r="AI288" s="102"/>
      <c r="AJ288" s="102"/>
      <c r="AK288" s="102"/>
      <c r="AL288" s="102"/>
      <c r="AM288" s="102"/>
      <c r="AN288" s="103"/>
      <c r="AO288" s="101"/>
      <c r="AP288" s="102"/>
      <c r="AQ288" s="102"/>
      <c r="AR288" s="102"/>
      <c r="AS288" s="103"/>
      <c r="AT288" s="101"/>
      <c r="AU288" s="102"/>
      <c r="AV288" s="102"/>
      <c r="AW288" s="102"/>
      <c r="AX288" s="102"/>
      <c r="AY288" s="102"/>
      <c r="AZ288" s="102"/>
      <c r="BA288" s="102"/>
      <c r="BB288" s="103"/>
      <c r="BC288" s="101"/>
      <c r="BD288" s="102"/>
      <c r="BE288" s="102"/>
      <c r="BF288" s="102"/>
      <c r="BG288" s="103"/>
      <c r="BH288" s="101"/>
      <c r="BI288" s="102"/>
      <c r="BJ288" s="102"/>
      <c r="BK288" s="102"/>
      <c r="BL288" s="103"/>
      <c r="BM288" s="101"/>
      <c r="BN288" s="102"/>
      <c r="BO288" s="102"/>
      <c r="BP288" s="102"/>
      <c r="BQ288" s="103"/>
      <c r="BR288" s="101"/>
      <c r="BS288" s="102"/>
      <c r="BT288" s="102"/>
      <c r="BU288" s="102"/>
      <c r="BV288" s="102"/>
      <c r="BW288" s="102"/>
      <c r="BX288" s="102"/>
      <c r="BY288" s="103"/>
    </row>
    <row r="289" spans="1:77" ht="7.5" customHeight="1">
      <c r="A289" s="98"/>
      <c r="B289" s="99"/>
      <c r="C289" s="99"/>
      <c r="D289" s="99"/>
      <c r="E289" s="99"/>
      <c r="F289" s="99"/>
      <c r="G289" s="99"/>
      <c r="H289" s="99"/>
      <c r="I289" s="99"/>
      <c r="J289" s="100"/>
      <c r="K289" s="98"/>
      <c r="L289" s="99"/>
      <c r="M289" s="99"/>
      <c r="N289" s="100"/>
      <c r="O289" s="98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100"/>
      <c r="AF289" s="98"/>
      <c r="AG289" s="99"/>
      <c r="AH289" s="99"/>
      <c r="AI289" s="99"/>
      <c r="AJ289" s="99"/>
      <c r="AK289" s="99"/>
      <c r="AL289" s="99"/>
      <c r="AM289" s="99"/>
      <c r="AN289" s="100"/>
      <c r="AO289" s="98"/>
      <c r="AP289" s="99"/>
      <c r="AQ289" s="99"/>
      <c r="AR289" s="99"/>
      <c r="AS289" s="100"/>
      <c r="AT289" s="98"/>
      <c r="AU289" s="99"/>
      <c r="AV289" s="99"/>
      <c r="AW289" s="99"/>
      <c r="AX289" s="99"/>
      <c r="AY289" s="99"/>
      <c r="AZ289" s="99"/>
      <c r="BA289" s="99"/>
      <c r="BB289" s="100"/>
      <c r="BC289" s="98"/>
      <c r="BD289" s="99"/>
      <c r="BE289" s="99"/>
      <c r="BF289" s="99"/>
      <c r="BG289" s="100"/>
      <c r="BH289" s="98"/>
      <c r="BI289" s="99"/>
      <c r="BJ289" s="99"/>
      <c r="BK289" s="99"/>
      <c r="BL289" s="100"/>
      <c r="BM289" s="98"/>
      <c r="BN289" s="99"/>
      <c r="BO289" s="99"/>
      <c r="BP289" s="99"/>
      <c r="BQ289" s="100"/>
      <c r="BR289" s="98"/>
      <c r="BS289" s="99"/>
      <c r="BT289" s="99"/>
      <c r="BU289" s="99"/>
      <c r="BV289" s="99"/>
      <c r="BW289" s="99"/>
      <c r="BX289" s="99"/>
      <c r="BY289" s="100"/>
    </row>
    <row r="290" spans="1:77" ht="7.5" customHeight="1">
      <c r="A290" s="130"/>
      <c r="B290" s="131"/>
      <c r="C290" s="131"/>
      <c r="D290" s="131"/>
      <c r="E290" s="131"/>
      <c r="F290" s="131"/>
      <c r="G290" s="131"/>
      <c r="H290" s="131"/>
      <c r="I290" s="131"/>
      <c r="J290" s="132"/>
      <c r="K290" s="130"/>
      <c r="L290" s="131"/>
      <c r="M290" s="131"/>
      <c r="N290" s="132"/>
      <c r="O290" s="130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2"/>
      <c r="AF290" s="130"/>
      <c r="AG290" s="131"/>
      <c r="AH290" s="131"/>
      <c r="AI290" s="131"/>
      <c r="AJ290" s="131"/>
      <c r="AK290" s="131"/>
      <c r="AL290" s="131"/>
      <c r="AM290" s="131"/>
      <c r="AN290" s="132"/>
      <c r="AO290" s="130"/>
      <c r="AP290" s="131"/>
      <c r="AQ290" s="131"/>
      <c r="AR290" s="131"/>
      <c r="AS290" s="132"/>
      <c r="AT290" s="130"/>
      <c r="AU290" s="131"/>
      <c r="AV290" s="131"/>
      <c r="AW290" s="131"/>
      <c r="AX290" s="131"/>
      <c r="AY290" s="131"/>
      <c r="AZ290" s="131"/>
      <c r="BA290" s="131"/>
      <c r="BB290" s="132"/>
      <c r="BC290" s="130"/>
      <c r="BD290" s="131"/>
      <c r="BE290" s="131"/>
      <c r="BF290" s="131"/>
      <c r="BG290" s="132"/>
      <c r="BH290" s="130"/>
      <c r="BI290" s="131"/>
      <c r="BJ290" s="131"/>
      <c r="BK290" s="131"/>
      <c r="BL290" s="132"/>
      <c r="BM290" s="130"/>
      <c r="BN290" s="131"/>
      <c r="BO290" s="131"/>
      <c r="BP290" s="131"/>
      <c r="BQ290" s="132"/>
      <c r="BR290" s="130"/>
      <c r="BS290" s="131"/>
      <c r="BT290" s="131"/>
      <c r="BU290" s="131"/>
      <c r="BV290" s="131"/>
      <c r="BW290" s="131"/>
      <c r="BX290" s="131"/>
      <c r="BY290" s="132"/>
    </row>
    <row r="291" spans="1:77" ht="7.5" customHeight="1">
      <c r="A291" s="101"/>
      <c r="B291" s="102"/>
      <c r="C291" s="102"/>
      <c r="D291" s="102"/>
      <c r="E291" s="102"/>
      <c r="F291" s="102"/>
      <c r="G291" s="102"/>
      <c r="H291" s="102"/>
      <c r="I291" s="102"/>
      <c r="J291" s="103"/>
      <c r="K291" s="101"/>
      <c r="L291" s="102"/>
      <c r="M291" s="102"/>
      <c r="N291" s="103"/>
      <c r="O291" s="101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3"/>
      <c r="AF291" s="101"/>
      <c r="AG291" s="102"/>
      <c r="AH291" s="102"/>
      <c r="AI291" s="102"/>
      <c r="AJ291" s="102"/>
      <c r="AK291" s="102"/>
      <c r="AL291" s="102"/>
      <c r="AM291" s="102"/>
      <c r="AN291" s="103"/>
      <c r="AO291" s="101"/>
      <c r="AP291" s="102"/>
      <c r="AQ291" s="102"/>
      <c r="AR291" s="102"/>
      <c r="AS291" s="103"/>
      <c r="AT291" s="101"/>
      <c r="AU291" s="102"/>
      <c r="AV291" s="102"/>
      <c r="AW291" s="102"/>
      <c r="AX291" s="102"/>
      <c r="AY291" s="102"/>
      <c r="AZ291" s="102"/>
      <c r="BA291" s="102"/>
      <c r="BB291" s="103"/>
      <c r="BC291" s="101"/>
      <c r="BD291" s="102"/>
      <c r="BE291" s="102"/>
      <c r="BF291" s="102"/>
      <c r="BG291" s="103"/>
      <c r="BH291" s="101"/>
      <c r="BI291" s="102"/>
      <c r="BJ291" s="102"/>
      <c r="BK291" s="102"/>
      <c r="BL291" s="103"/>
      <c r="BM291" s="101"/>
      <c r="BN291" s="102"/>
      <c r="BO291" s="102"/>
      <c r="BP291" s="102"/>
      <c r="BQ291" s="103"/>
      <c r="BR291" s="101"/>
      <c r="BS291" s="102"/>
      <c r="BT291" s="102"/>
      <c r="BU291" s="102"/>
      <c r="BV291" s="102"/>
      <c r="BW291" s="102"/>
      <c r="BX291" s="102"/>
      <c r="BY291" s="103"/>
    </row>
    <row r="292" spans="1:77" ht="7.5" customHeight="1">
      <c r="A292" s="98"/>
      <c r="B292" s="99"/>
      <c r="C292" s="99"/>
      <c r="D292" s="99"/>
      <c r="E292" s="99"/>
      <c r="F292" s="99"/>
      <c r="G292" s="99"/>
      <c r="H292" s="99"/>
      <c r="I292" s="99"/>
      <c r="J292" s="100"/>
      <c r="K292" s="98"/>
      <c r="L292" s="99"/>
      <c r="M292" s="99"/>
      <c r="N292" s="100"/>
      <c r="O292" s="98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100"/>
      <c r="AF292" s="98"/>
      <c r="AG292" s="99"/>
      <c r="AH292" s="99"/>
      <c r="AI292" s="99"/>
      <c r="AJ292" s="99"/>
      <c r="AK292" s="99"/>
      <c r="AL292" s="99"/>
      <c r="AM292" s="99"/>
      <c r="AN292" s="100"/>
      <c r="AO292" s="98"/>
      <c r="AP292" s="99"/>
      <c r="AQ292" s="99"/>
      <c r="AR292" s="99"/>
      <c r="AS292" s="100"/>
      <c r="AT292" s="98"/>
      <c r="AU292" s="99"/>
      <c r="AV292" s="99"/>
      <c r="AW292" s="99"/>
      <c r="AX292" s="99"/>
      <c r="AY292" s="99"/>
      <c r="AZ292" s="99"/>
      <c r="BA292" s="99"/>
      <c r="BB292" s="100"/>
      <c r="BC292" s="98"/>
      <c r="BD292" s="99"/>
      <c r="BE292" s="99"/>
      <c r="BF292" s="99"/>
      <c r="BG292" s="100"/>
      <c r="BH292" s="98"/>
      <c r="BI292" s="99"/>
      <c r="BJ292" s="99"/>
      <c r="BK292" s="99"/>
      <c r="BL292" s="100"/>
      <c r="BM292" s="98"/>
      <c r="BN292" s="99"/>
      <c r="BO292" s="99"/>
      <c r="BP292" s="99"/>
      <c r="BQ292" s="100"/>
      <c r="BR292" s="98"/>
      <c r="BS292" s="99"/>
      <c r="BT292" s="99"/>
      <c r="BU292" s="99"/>
      <c r="BV292" s="99"/>
      <c r="BW292" s="99"/>
      <c r="BX292" s="99"/>
      <c r="BY292" s="100"/>
    </row>
    <row r="293" spans="1:77" ht="7.5" customHeight="1">
      <c r="A293" s="130"/>
      <c r="B293" s="131"/>
      <c r="C293" s="131"/>
      <c r="D293" s="131"/>
      <c r="E293" s="131"/>
      <c r="F293" s="131"/>
      <c r="G293" s="131"/>
      <c r="H293" s="131"/>
      <c r="I293" s="131"/>
      <c r="J293" s="132"/>
      <c r="K293" s="130"/>
      <c r="L293" s="131"/>
      <c r="M293" s="131"/>
      <c r="N293" s="132"/>
      <c r="O293" s="130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2"/>
      <c r="AF293" s="130"/>
      <c r="AG293" s="131"/>
      <c r="AH293" s="131"/>
      <c r="AI293" s="131"/>
      <c r="AJ293" s="131"/>
      <c r="AK293" s="131"/>
      <c r="AL293" s="131"/>
      <c r="AM293" s="131"/>
      <c r="AN293" s="132"/>
      <c r="AO293" s="130"/>
      <c r="AP293" s="131"/>
      <c r="AQ293" s="131"/>
      <c r="AR293" s="131"/>
      <c r="AS293" s="132"/>
      <c r="AT293" s="130"/>
      <c r="AU293" s="131"/>
      <c r="AV293" s="131"/>
      <c r="AW293" s="131"/>
      <c r="AX293" s="131"/>
      <c r="AY293" s="131"/>
      <c r="AZ293" s="131"/>
      <c r="BA293" s="131"/>
      <c r="BB293" s="132"/>
      <c r="BC293" s="130"/>
      <c r="BD293" s="131"/>
      <c r="BE293" s="131"/>
      <c r="BF293" s="131"/>
      <c r="BG293" s="132"/>
      <c r="BH293" s="130"/>
      <c r="BI293" s="131"/>
      <c r="BJ293" s="131"/>
      <c r="BK293" s="131"/>
      <c r="BL293" s="132"/>
      <c r="BM293" s="130"/>
      <c r="BN293" s="131"/>
      <c r="BO293" s="131"/>
      <c r="BP293" s="131"/>
      <c r="BQ293" s="132"/>
      <c r="BR293" s="130"/>
      <c r="BS293" s="131"/>
      <c r="BT293" s="131"/>
      <c r="BU293" s="131"/>
      <c r="BV293" s="131"/>
      <c r="BW293" s="131"/>
      <c r="BX293" s="131"/>
      <c r="BY293" s="132"/>
    </row>
    <row r="294" spans="1:77" ht="7.5" customHeight="1">
      <c r="A294" s="101"/>
      <c r="B294" s="102"/>
      <c r="C294" s="102"/>
      <c r="D294" s="102"/>
      <c r="E294" s="102"/>
      <c r="F294" s="102"/>
      <c r="G294" s="102"/>
      <c r="H294" s="102"/>
      <c r="I294" s="102"/>
      <c r="J294" s="103"/>
      <c r="K294" s="101"/>
      <c r="L294" s="102"/>
      <c r="M294" s="102"/>
      <c r="N294" s="103"/>
      <c r="O294" s="101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3"/>
      <c r="AF294" s="101"/>
      <c r="AG294" s="102"/>
      <c r="AH294" s="102"/>
      <c r="AI294" s="102"/>
      <c r="AJ294" s="102"/>
      <c r="AK294" s="102"/>
      <c r="AL294" s="102"/>
      <c r="AM294" s="102"/>
      <c r="AN294" s="103"/>
      <c r="AO294" s="101"/>
      <c r="AP294" s="102"/>
      <c r="AQ294" s="102"/>
      <c r="AR294" s="102"/>
      <c r="AS294" s="103"/>
      <c r="AT294" s="101"/>
      <c r="AU294" s="102"/>
      <c r="AV294" s="102"/>
      <c r="AW294" s="102"/>
      <c r="AX294" s="102"/>
      <c r="AY294" s="102"/>
      <c r="AZ294" s="102"/>
      <c r="BA294" s="102"/>
      <c r="BB294" s="103"/>
      <c r="BC294" s="101"/>
      <c r="BD294" s="102"/>
      <c r="BE294" s="102"/>
      <c r="BF294" s="102"/>
      <c r="BG294" s="103"/>
      <c r="BH294" s="101"/>
      <c r="BI294" s="102"/>
      <c r="BJ294" s="102"/>
      <c r="BK294" s="102"/>
      <c r="BL294" s="103"/>
      <c r="BM294" s="101"/>
      <c r="BN294" s="102"/>
      <c r="BO294" s="102"/>
      <c r="BP294" s="102"/>
      <c r="BQ294" s="103"/>
      <c r="BR294" s="101"/>
      <c r="BS294" s="102"/>
      <c r="BT294" s="102"/>
      <c r="BU294" s="102"/>
      <c r="BV294" s="102"/>
      <c r="BW294" s="102"/>
      <c r="BX294" s="102"/>
      <c r="BY294" s="103"/>
    </row>
    <row r="295" spans="1:77" ht="7.5" customHeight="1">
      <c r="A295" s="98"/>
      <c r="B295" s="99"/>
      <c r="C295" s="99"/>
      <c r="D295" s="99"/>
      <c r="E295" s="99"/>
      <c r="F295" s="99"/>
      <c r="G295" s="99"/>
      <c r="H295" s="99"/>
      <c r="I295" s="99"/>
      <c r="J295" s="100"/>
      <c r="K295" s="98"/>
      <c r="L295" s="99"/>
      <c r="M295" s="99"/>
      <c r="N295" s="100"/>
      <c r="O295" s="98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100"/>
      <c r="AF295" s="98"/>
      <c r="AG295" s="99"/>
      <c r="AH295" s="99"/>
      <c r="AI295" s="99"/>
      <c r="AJ295" s="99"/>
      <c r="AK295" s="99"/>
      <c r="AL295" s="99"/>
      <c r="AM295" s="99"/>
      <c r="AN295" s="100"/>
      <c r="AO295" s="98"/>
      <c r="AP295" s="99"/>
      <c r="AQ295" s="99"/>
      <c r="AR295" s="99"/>
      <c r="AS295" s="100"/>
      <c r="AT295" s="98"/>
      <c r="AU295" s="99"/>
      <c r="AV295" s="99"/>
      <c r="AW295" s="99"/>
      <c r="AX295" s="99"/>
      <c r="AY295" s="99"/>
      <c r="AZ295" s="99"/>
      <c r="BA295" s="99"/>
      <c r="BB295" s="100"/>
      <c r="BC295" s="98"/>
      <c r="BD295" s="99"/>
      <c r="BE295" s="99"/>
      <c r="BF295" s="99"/>
      <c r="BG295" s="100"/>
      <c r="BH295" s="98"/>
      <c r="BI295" s="99"/>
      <c r="BJ295" s="99"/>
      <c r="BK295" s="99"/>
      <c r="BL295" s="100"/>
      <c r="BM295" s="98"/>
      <c r="BN295" s="99"/>
      <c r="BO295" s="99"/>
      <c r="BP295" s="99"/>
      <c r="BQ295" s="100"/>
      <c r="BR295" s="98"/>
      <c r="BS295" s="99"/>
      <c r="BT295" s="99"/>
      <c r="BU295" s="99"/>
      <c r="BV295" s="99"/>
      <c r="BW295" s="99"/>
      <c r="BX295" s="99"/>
      <c r="BY295" s="100"/>
    </row>
    <row r="296" spans="1:77" ht="7.5" customHeight="1">
      <c r="A296" s="130"/>
      <c r="B296" s="131"/>
      <c r="C296" s="131"/>
      <c r="D296" s="131"/>
      <c r="E296" s="131"/>
      <c r="F296" s="131"/>
      <c r="G296" s="131"/>
      <c r="H296" s="131"/>
      <c r="I296" s="131"/>
      <c r="J296" s="132"/>
      <c r="K296" s="130"/>
      <c r="L296" s="131"/>
      <c r="M296" s="131"/>
      <c r="N296" s="132"/>
      <c r="O296" s="130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2"/>
      <c r="AF296" s="130"/>
      <c r="AG296" s="131"/>
      <c r="AH296" s="131"/>
      <c r="AI296" s="131"/>
      <c r="AJ296" s="131"/>
      <c r="AK296" s="131"/>
      <c r="AL296" s="131"/>
      <c r="AM296" s="131"/>
      <c r="AN296" s="132"/>
      <c r="AO296" s="130"/>
      <c r="AP296" s="131"/>
      <c r="AQ296" s="131"/>
      <c r="AR296" s="131"/>
      <c r="AS296" s="132"/>
      <c r="AT296" s="130"/>
      <c r="AU296" s="131"/>
      <c r="AV296" s="131"/>
      <c r="AW296" s="131"/>
      <c r="AX296" s="131"/>
      <c r="AY296" s="131"/>
      <c r="AZ296" s="131"/>
      <c r="BA296" s="131"/>
      <c r="BB296" s="132"/>
      <c r="BC296" s="130"/>
      <c r="BD296" s="131"/>
      <c r="BE296" s="131"/>
      <c r="BF296" s="131"/>
      <c r="BG296" s="132"/>
      <c r="BH296" s="130"/>
      <c r="BI296" s="131"/>
      <c r="BJ296" s="131"/>
      <c r="BK296" s="131"/>
      <c r="BL296" s="132"/>
      <c r="BM296" s="130"/>
      <c r="BN296" s="131"/>
      <c r="BO296" s="131"/>
      <c r="BP296" s="131"/>
      <c r="BQ296" s="132"/>
      <c r="BR296" s="130"/>
      <c r="BS296" s="131"/>
      <c r="BT296" s="131"/>
      <c r="BU296" s="131"/>
      <c r="BV296" s="131"/>
      <c r="BW296" s="131"/>
      <c r="BX296" s="131"/>
      <c r="BY296" s="132"/>
    </row>
    <row r="297" spans="1:77" ht="7.5" customHeight="1">
      <c r="A297" s="101"/>
      <c r="B297" s="102"/>
      <c r="C297" s="102"/>
      <c r="D297" s="102"/>
      <c r="E297" s="102"/>
      <c r="F297" s="102"/>
      <c r="G297" s="102"/>
      <c r="H297" s="102"/>
      <c r="I297" s="102"/>
      <c r="J297" s="103"/>
      <c r="K297" s="101"/>
      <c r="L297" s="102"/>
      <c r="M297" s="102"/>
      <c r="N297" s="103"/>
      <c r="O297" s="101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3"/>
      <c r="AF297" s="101"/>
      <c r="AG297" s="102"/>
      <c r="AH297" s="102"/>
      <c r="AI297" s="102"/>
      <c r="AJ297" s="102"/>
      <c r="AK297" s="102"/>
      <c r="AL297" s="102"/>
      <c r="AM297" s="102"/>
      <c r="AN297" s="103"/>
      <c r="AO297" s="101"/>
      <c r="AP297" s="102"/>
      <c r="AQ297" s="102"/>
      <c r="AR297" s="102"/>
      <c r="AS297" s="103"/>
      <c r="AT297" s="101"/>
      <c r="AU297" s="102"/>
      <c r="AV297" s="102"/>
      <c r="AW297" s="102"/>
      <c r="AX297" s="102"/>
      <c r="AY297" s="102"/>
      <c r="AZ297" s="102"/>
      <c r="BA297" s="102"/>
      <c r="BB297" s="103"/>
      <c r="BC297" s="101"/>
      <c r="BD297" s="102"/>
      <c r="BE297" s="102"/>
      <c r="BF297" s="102"/>
      <c r="BG297" s="103"/>
      <c r="BH297" s="101"/>
      <c r="BI297" s="102"/>
      <c r="BJ297" s="102"/>
      <c r="BK297" s="102"/>
      <c r="BL297" s="103"/>
      <c r="BM297" s="101"/>
      <c r="BN297" s="102"/>
      <c r="BO297" s="102"/>
      <c r="BP297" s="102"/>
      <c r="BQ297" s="103"/>
      <c r="BR297" s="101"/>
      <c r="BS297" s="102"/>
      <c r="BT297" s="102"/>
      <c r="BU297" s="102"/>
      <c r="BV297" s="102"/>
      <c r="BW297" s="102"/>
      <c r="BX297" s="102"/>
      <c r="BY297" s="103"/>
    </row>
    <row r="298" spans="1:77" ht="7.5" customHeight="1">
      <c r="A298" s="98"/>
      <c r="B298" s="99"/>
      <c r="C298" s="99"/>
      <c r="D298" s="99"/>
      <c r="E298" s="99"/>
      <c r="F298" s="99"/>
      <c r="G298" s="99"/>
      <c r="H298" s="99"/>
      <c r="I298" s="99"/>
      <c r="J298" s="100"/>
      <c r="K298" s="98"/>
      <c r="L298" s="99"/>
      <c r="M298" s="99"/>
      <c r="N298" s="100"/>
      <c r="O298" s="98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100"/>
      <c r="AF298" s="98"/>
      <c r="AG298" s="99"/>
      <c r="AH298" s="99"/>
      <c r="AI298" s="99"/>
      <c r="AJ298" s="99"/>
      <c r="AK298" s="99"/>
      <c r="AL298" s="99"/>
      <c r="AM298" s="99"/>
      <c r="AN298" s="100"/>
      <c r="AO298" s="98"/>
      <c r="AP298" s="99"/>
      <c r="AQ298" s="99"/>
      <c r="AR298" s="99"/>
      <c r="AS298" s="100"/>
      <c r="AT298" s="98"/>
      <c r="AU298" s="99"/>
      <c r="AV298" s="99"/>
      <c r="AW298" s="99"/>
      <c r="AX298" s="99"/>
      <c r="AY298" s="99"/>
      <c r="AZ298" s="99"/>
      <c r="BA298" s="99"/>
      <c r="BB298" s="100"/>
      <c r="BC298" s="98"/>
      <c r="BD298" s="99"/>
      <c r="BE298" s="99"/>
      <c r="BF298" s="99"/>
      <c r="BG298" s="100"/>
      <c r="BH298" s="98"/>
      <c r="BI298" s="99"/>
      <c r="BJ298" s="99"/>
      <c r="BK298" s="99"/>
      <c r="BL298" s="100"/>
      <c r="BM298" s="98"/>
      <c r="BN298" s="99"/>
      <c r="BO298" s="99"/>
      <c r="BP298" s="99"/>
      <c r="BQ298" s="100"/>
      <c r="BR298" s="98"/>
      <c r="BS298" s="99"/>
      <c r="BT298" s="99"/>
      <c r="BU298" s="99"/>
      <c r="BV298" s="99"/>
      <c r="BW298" s="99"/>
      <c r="BX298" s="99"/>
      <c r="BY298" s="100"/>
    </row>
    <row r="299" spans="1:77" ht="7.5" customHeight="1">
      <c r="A299" s="130"/>
      <c r="B299" s="131"/>
      <c r="C299" s="131"/>
      <c r="D299" s="131"/>
      <c r="E299" s="131"/>
      <c r="F299" s="131"/>
      <c r="G299" s="131"/>
      <c r="H299" s="131"/>
      <c r="I299" s="131"/>
      <c r="J299" s="132"/>
      <c r="K299" s="130"/>
      <c r="L299" s="131"/>
      <c r="M299" s="131"/>
      <c r="N299" s="132"/>
      <c r="O299" s="130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2"/>
      <c r="AF299" s="130"/>
      <c r="AG299" s="131"/>
      <c r="AH299" s="131"/>
      <c r="AI299" s="131"/>
      <c r="AJ299" s="131"/>
      <c r="AK299" s="131"/>
      <c r="AL299" s="131"/>
      <c r="AM299" s="131"/>
      <c r="AN299" s="132"/>
      <c r="AO299" s="130"/>
      <c r="AP299" s="131"/>
      <c r="AQ299" s="131"/>
      <c r="AR299" s="131"/>
      <c r="AS299" s="132"/>
      <c r="AT299" s="130"/>
      <c r="AU299" s="131"/>
      <c r="AV299" s="131"/>
      <c r="AW299" s="131"/>
      <c r="AX299" s="131"/>
      <c r="AY299" s="131"/>
      <c r="AZ299" s="131"/>
      <c r="BA299" s="131"/>
      <c r="BB299" s="132"/>
      <c r="BC299" s="130"/>
      <c r="BD299" s="131"/>
      <c r="BE299" s="131"/>
      <c r="BF299" s="131"/>
      <c r="BG299" s="132"/>
      <c r="BH299" s="130"/>
      <c r="BI299" s="131"/>
      <c r="BJ299" s="131"/>
      <c r="BK299" s="131"/>
      <c r="BL299" s="132"/>
      <c r="BM299" s="130"/>
      <c r="BN299" s="131"/>
      <c r="BO299" s="131"/>
      <c r="BP299" s="131"/>
      <c r="BQ299" s="132"/>
      <c r="BR299" s="130"/>
      <c r="BS299" s="131"/>
      <c r="BT299" s="131"/>
      <c r="BU299" s="131"/>
      <c r="BV299" s="131"/>
      <c r="BW299" s="131"/>
      <c r="BX299" s="131"/>
      <c r="BY299" s="132"/>
    </row>
    <row r="300" spans="1:77" ht="7.5" customHeight="1">
      <c r="A300" s="101"/>
      <c r="B300" s="102"/>
      <c r="C300" s="102"/>
      <c r="D300" s="102"/>
      <c r="E300" s="102"/>
      <c r="F300" s="102"/>
      <c r="G300" s="102"/>
      <c r="H300" s="102"/>
      <c r="I300" s="102"/>
      <c r="J300" s="103"/>
      <c r="K300" s="101"/>
      <c r="L300" s="102"/>
      <c r="M300" s="102"/>
      <c r="N300" s="103"/>
      <c r="O300" s="101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3"/>
      <c r="AF300" s="101"/>
      <c r="AG300" s="102"/>
      <c r="AH300" s="102"/>
      <c r="AI300" s="102"/>
      <c r="AJ300" s="102"/>
      <c r="AK300" s="102"/>
      <c r="AL300" s="102"/>
      <c r="AM300" s="102"/>
      <c r="AN300" s="103"/>
      <c r="AO300" s="101"/>
      <c r="AP300" s="102"/>
      <c r="AQ300" s="102"/>
      <c r="AR300" s="102"/>
      <c r="AS300" s="103"/>
      <c r="AT300" s="101"/>
      <c r="AU300" s="102"/>
      <c r="AV300" s="102"/>
      <c r="AW300" s="102"/>
      <c r="AX300" s="102"/>
      <c r="AY300" s="102"/>
      <c r="AZ300" s="102"/>
      <c r="BA300" s="102"/>
      <c r="BB300" s="103"/>
      <c r="BC300" s="101"/>
      <c r="BD300" s="102"/>
      <c r="BE300" s="102"/>
      <c r="BF300" s="102"/>
      <c r="BG300" s="103"/>
      <c r="BH300" s="101"/>
      <c r="BI300" s="102"/>
      <c r="BJ300" s="102"/>
      <c r="BK300" s="102"/>
      <c r="BL300" s="103"/>
      <c r="BM300" s="101"/>
      <c r="BN300" s="102"/>
      <c r="BO300" s="102"/>
      <c r="BP300" s="102"/>
      <c r="BQ300" s="103"/>
      <c r="BR300" s="101"/>
      <c r="BS300" s="102"/>
      <c r="BT300" s="102"/>
      <c r="BU300" s="102"/>
      <c r="BV300" s="102"/>
      <c r="BW300" s="102"/>
      <c r="BX300" s="102"/>
      <c r="BY300" s="103"/>
    </row>
    <row r="301" spans="1:77" ht="7.5" customHeight="1">
      <c r="A301" s="98"/>
      <c r="B301" s="99"/>
      <c r="C301" s="99"/>
      <c r="D301" s="99"/>
      <c r="E301" s="99"/>
      <c r="F301" s="99"/>
      <c r="G301" s="99"/>
      <c r="H301" s="99"/>
      <c r="I301" s="99"/>
      <c r="J301" s="100"/>
      <c r="K301" s="98"/>
      <c r="L301" s="99"/>
      <c r="M301" s="99"/>
      <c r="N301" s="100"/>
      <c r="O301" s="98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100"/>
      <c r="AF301" s="98"/>
      <c r="AG301" s="99"/>
      <c r="AH301" s="99"/>
      <c r="AI301" s="99"/>
      <c r="AJ301" s="99"/>
      <c r="AK301" s="99"/>
      <c r="AL301" s="99"/>
      <c r="AM301" s="99"/>
      <c r="AN301" s="100"/>
      <c r="AO301" s="98"/>
      <c r="AP301" s="99"/>
      <c r="AQ301" s="99"/>
      <c r="AR301" s="99"/>
      <c r="AS301" s="100"/>
      <c r="AT301" s="98"/>
      <c r="AU301" s="99"/>
      <c r="AV301" s="99"/>
      <c r="AW301" s="99"/>
      <c r="AX301" s="99"/>
      <c r="AY301" s="99"/>
      <c r="AZ301" s="99"/>
      <c r="BA301" s="99"/>
      <c r="BB301" s="100"/>
      <c r="BC301" s="98"/>
      <c r="BD301" s="99"/>
      <c r="BE301" s="99"/>
      <c r="BF301" s="99"/>
      <c r="BG301" s="100"/>
      <c r="BH301" s="98"/>
      <c r="BI301" s="99"/>
      <c r="BJ301" s="99"/>
      <c r="BK301" s="99"/>
      <c r="BL301" s="100"/>
      <c r="BM301" s="98"/>
      <c r="BN301" s="99"/>
      <c r="BO301" s="99"/>
      <c r="BP301" s="99"/>
      <c r="BQ301" s="100"/>
      <c r="BR301" s="98"/>
      <c r="BS301" s="99"/>
      <c r="BT301" s="99"/>
      <c r="BU301" s="99"/>
      <c r="BV301" s="99"/>
      <c r="BW301" s="99"/>
      <c r="BX301" s="99"/>
      <c r="BY301" s="100"/>
    </row>
    <row r="302" spans="1:77" ht="7.5" customHeight="1">
      <c r="A302" s="130"/>
      <c r="B302" s="131"/>
      <c r="C302" s="131"/>
      <c r="D302" s="131"/>
      <c r="E302" s="131"/>
      <c r="F302" s="131"/>
      <c r="G302" s="131"/>
      <c r="H302" s="131"/>
      <c r="I302" s="131"/>
      <c r="J302" s="132"/>
      <c r="K302" s="130"/>
      <c r="L302" s="131"/>
      <c r="M302" s="131"/>
      <c r="N302" s="132"/>
      <c r="O302" s="130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2"/>
      <c r="AF302" s="130"/>
      <c r="AG302" s="131"/>
      <c r="AH302" s="131"/>
      <c r="AI302" s="131"/>
      <c r="AJ302" s="131"/>
      <c r="AK302" s="131"/>
      <c r="AL302" s="131"/>
      <c r="AM302" s="131"/>
      <c r="AN302" s="132"/>
      <c r="AO302" s="130"/>
      <c r="AP302" s="131"/>
      <c r="AQ302" s="131"/>
      <c r="AR302" s="131"/>
      <c r="AS302" s="132"/>
      <c r="AT302" s="130"/>
      <c r="AU302" s="131"/>
      <c r="AV302" s="131"/>
      <c r="AW302" s="131"/>
      <c r="AX302" s="131"/>
      <c r="AY302" s="131"/>
      <c r="AZ302" s="131"/>
      <c r="BA302" s="131"/>
      <c r="BB302" s="132"/>
      <c r="BC302" s="130"/>
      <c r="BD302" s="131"/>
      <c r="BE302" s="131"/>
      <c r="BF302" s="131"/>
      <c r="BG302" s="132"/>
      <c r="BH302" s="130"/>
      <c r="BI302" s="131"/>
      <c r="BJ302" s="131"/>
      <c r="BK302" s="131"/>
      <c r="BL302" s="132"/>
      <c r="BM302" s="130"/>
      <c r="BN302" s="131"/>
      <c r="BO302" s="131"/>
      <c r="BP302" s="131"/>
      <c r="BQ302" s="132"/>
      <c r="BR302" s="130"/>
      <c r="BS302" s="131"/>
      <c r="BT302" s="131"/>
      <c r="BU302" s="131"/>
      <c r="BV302" s="131"/>
      <c r="BW302" s="131"/>
      <c r="BX302" s="131"/>
      <c r="BY302" s="132"/>
    </row>
    <row r="303" spans="1:77" ht="7.5" customHeight="1">
      <c r="A303" s="101"/>
      <c r="B303" s="102"/>
      <c r="C303" s="102"/>
      <c r="D303" s="102"/>
      <c r="E303" s="102"/>
      <c r="F303" s="102"/>
      <c r="G303" s="102"/>
      <c r="H303" s="102"/>
      <c r="I303" s="102"/>
      <c r="J303" s="103"/>
      <c r="K303" s="101"/>
      <c r="L303" s="102"/>
      <c r="M303" s="102"/>
      <c r="N303" s="103"/>
      <c r="O303" s="101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3"/>
      <c r="AF303" s="101"/>
      <c r="AG303" s="102"/>
      <c r="AH303" s="102"/>
      <c r="AI303" s="102"/>
      <c r="AJ303" s="102"/>
      <c r="AK303" s="102"/>
      <c r="AL303" s="102"/>
      <c r="AM303" s="102"/>
      <c r="AN303" s="103"/>
      <c r="AO303" s="101"/>
      <c r="AP303" s="102"/>
      <c r="AQ303" s="102"/>
      <c r="AR303" s="102"/>
      <c r="AS303" s="103"/>
      <c r="AT303" s="101"/>
      <c r="AU303" s="102"/>
      <c r="AV303" s="102"/>
      <c r="AW303" s="102"/>
      <c r="AX303" s="102"/>
      <c r="AY303" s="102"/>
      <c r="AZ303" s="102"/>
      <c r="BA303" s="102"/>
      <c r="BB303" s="103"/>
      <c r="BC303" s="101"/>
      <c r="BD303" s="102"/>
      <c r="BE303" s="102"/>
      <c r="BF303" s="102"/>
      <c r="BG303" s="103"/>
      <c r="BH303" s="101"/>
      <c r="BI303" s="102"/>
      <c r="BJ303" s="102"/>
      <c r="BK303" s="102"/>
      <c r="BL303" s="103"/>
      <c r="BM303" s="101"/>
      <c r="BN303" s="102"/>
      <c r="BO303" s="102"/>
      <c r="BP303" s="102"/>
      <c r="BQ303" s="103"/>
      <c r="BR303" s="101"/>
      <c r="BS303" s="102"/>
      <c r="BT303" s="102"/>
      <c r="BU303" s="102"/>
      <c r="BV303" s="102"/>
      <c r="BW303" s="102"/>
      <c r="BX303" s="102"/>
      <c r="BY303" s="103"/>
    </row>
    <row r="304" spans="1:77" ht="7.5" customHeight="1">
      <c r="A304" s="98"/>
      <c r="B304" s="99"/>
      <c r="C304" s="99"/>
      <c r="D304" s="99"/>
      <c r="E304" s="99"/>
      <c r="F304" s="99"/>
      <c r="G304" s="99"/>
      <c r="H304" s="99"/>
      <c r="I304" s="99"/>
      <c r="J304" s="100"/>
      <c r="K304" s="98"/>
      <c r="L304" s="99"/>
      <c r="M304" s="99"/>
      <c r="N304" s="100"/>
      <c r="O304" s="98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100"/>
      <c r="AF304" s="98"/>
      <c r="AG304" s="99"/>
      <c r="AH304" s="99"/>
      <c r="AI304" s="99"/>
      <c r="AJ304" s="99"/>
      <c r="AK304" s="99"/>
      <c r="AL304" s="99"/>
      <c r="AM304" s="99"/>
      <c r="AN304" s="100"/>
      <c r="AO304" s="98"/>
      <c r="AP304" s="99"/>
      <c r="AQ304" s="99"/>
      <c r="AR304" s="99"/>
      <c r="AS304" s="100"/>
      <c r="AT304" s="98"/>
      <c r="AU304" s="99"/>
      <c r="AV304" s="99"/>
      <c r="AW304" s="99"/>
      <c r="AX304" s="99"/>
      <c r="AY304" s="99"/>
      <c r="AZ304" s="99"/>
      <c r="BA304" s="99"/>
      <c r="BB304" s="100"/>
      <c r="BC304" s="98"/>
      <c r="BD304" s="99"/>
      <c r="BE304" s="99"/>
      <c r="BF304" s="99"/>
      <c r="BG304" s="100"/>
      <c r="BH304" s="98"/>
      <c r="BI304" s="99"/>
      <c r="BJ304" s="99"/>
      <c r="BK304" s="99"/>
      <c r="BL304" s="100"/>
      <c r="BM304" s="98"/>
      <c r="BN304" s="99"/>
      <c r="BO304" s="99"/>
      <c r="BP304" s="99"/>
      <c r="BQ304" s="100"/>
      <c r="BR304" s="98"/>
      <c r="BS304" s="99"/>
      <c r="BT304" s="99"/>
      <c r="BU304" s="99"/>
      <c r="BV304" s="99"/>
      <c r="BW304" s="99"/>
      <c r="BX304" s="99"/>
      <c r="BY304" s="100"/>
    </row>
    <row r="305" spans="1:77" ht="7.5" customHeight="1">
      <c r="A305" s="130"/>
      <c r="B305" s="131"/>
      <c r="C305" s="131"/>
      <c r="D305" s="131"/>
      <c r="E305" s="131"/>
      <c r="F305" s="131"/>
      <c r="G305" s="131"/>
      <c r="H305" s="131"/>
      <c r="I305" s="131"/>
      <c r="J305" s="132"/>
      <c r="K305" s="130"/>
      <c r="L305" s="131"/>
      <c r="M305" s="131"/>
      <c r="N305" s="132"/>
      <c r="O305" s="130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2"/>
      <c r="AF305" s="130"/>
      <c r="AG305" s="131"/>
      <c r="AH305" s="131"/>
      <c r="AI305" s="131"/>
      <c r="AJ305" s="131"/>
      <c r="AK305" s="131"/>
      <c r="AL305" s="131"/>
      <c r="AM305" s="131"/>
      <c r="AN305" s="132"/>
      <c r="AO305" s="130"/>
      <c r="AP305" s="131"/>
      <c r="AQ305" s="131"/>
      <c r="AR305" s="131"/>
      <c r="AS305" s="132"/>
      <c r="AT305" s="130"/>
      <c r="AU305" s="131"/>
      <c r="AV305" s="131"/>
      <c r="AW305" s="131"/>
      <c r="AX305" s="131"/>
      <c r="AY305" s="131"/>
      <c r="AZ305" s="131"/>
      <c r="BA305" s="131"/>
      <c r="BB305" s="132"/>
      <c r="BC305" s="130"/>
      <c r="BD305" s="131"/>
      <c r="BE305" s="131"/>
      <c r="BF305" s="131"/>
      <c r="BG305" s="132"/>
      <c r="BH305" s="130"/>
      <c r="BI305" s="131"/>
      <c r="BJ305" s="131"/>
      <c r="BK305" s="131"/>
      <c r="BL305" s="132"/>
      <c r="BM305" s="130"/>
      <c r="BN305" s="131"/>
      <c r="BO305" s="131"/>
      <c r="BP305" s="131"/>
      <c r="BQ305" s="132"/>
      <c r="BR305" s="130"/>
      <c r="BS305" s="131"/>
      <c r="BT305" s="131"/>
      <c r="BU305" s="131"/>
      <c r="BV305" s="131"/>
      <c r="BW305" s="131"/>
      <c r="BX305" s="131"/>
      <c r="BY305" s="132"/>
    </row>
    <row r="306" spans="1:77" ht="7.5" customHeight="1">
      <c r="A306" s="101"/>
      <c r="B306" s="102"/>
      <c r="C306" s="102"/>
      <c r="D306" s="102"/>
      <c r="E306" s="102"/>
      <c r="F306" s="102"/>
      <c r="G306" s="102"/>
      <c r="H306" s="102"/>
      <c r="I306" s="102"/>
      <c r="J306" s="103"/>
      <c r="K306" s="101"/>
      <c r="L306" s="102"/>
      <c r="M306" s="102"/>
      <c r="N306" s="103"/>
      <c r="O306" s="101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3"/>
      <c r="AF306" s="101"/>
      <c r="AG306" s="102"/>
      <c r="AH306" s="102"/>
      <c r="AI306" s="102"/>
      <c r="AJ306" s="102"/>
      <c r="AK306" s="102"/>
      <c r="AL306" s="102"/>
      <c r="AM306" s="102"/>
      <c r="AN306" s="103"/>
      <c r="AO306" s="101"/>
      <c r="AP306" s="102"/>
      <c r="AQ306" s="102"/>
      <c r="AR306" s="102"/>
      <c r="AS306" s="103"/>
      <c r="AT306" s="101"/>
      <c r="AU306" s="102"/>
      <c r="AV306" s="102"/>
      <c r="AW306" s="102"/>
      <c r="AX306" s="102"/>
      <c r="AY306" s="102"/>
      <c r="AZ306" s="102"/>
      <c r="BA306" s="102"/>
      <c r="BB306" s="103"/>
      <c r="BC306" s="101"/>
      <c r="BD306" s="102"/>
      <c r="BE306" s="102"/>
      <c r="BF306" s="102"/>
      <c r="BG306" s="103"/>
      <c r="BH306" s="101"/>
      <c r="BI306" s="102"/>
      <c r="BJ306" s="102"/>
      <c r="BK306" s="102"/>
      <c r="BL306" s="103"/>
      <c r="BM306" s="101"/>
      <c r="BN306" s="102"/>
      <c r="BO306" s="102"/>
      <c r="BP306" s="102"/>
      <c r="BQ306" s="103"/>
      <c r="BR306" s="101"/>
      <c r="BS306" s="102"/>
      <c r="BT306" s="102"/>
      <c r="BU306" s="102"/>
      <c r="BV306" s="102"/>
      <c r="BW306" s="102"/>
      <c r="BX306" s="102"/>
      <c r="BY306" s="103"/>
    </row>
    <row r="307" spans="1:77" ht="7.5" customHeight="1">
      <c r="A307" s="98"/>
      <c r="B307" s="99"/>
      <c r="C307" s="99"/>
      <c r="D307" s="99"/>
      <c r="E307" s="99"/>
      <c r="F307" s="99"/>
      <c r="G307" s="99"/>
      <c r="H307" s="99"/>
      <c r="I307" s="99"/>
      <c r="J307" s="100"/>
      <c r="K307" s="98"/>
      <c r="L307" s="99"/>
      <c r="M307" s="99"/>
      <c r="N307" s="100"/>
      <c r="O307" s="98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100"/>
      <c r="AF307" s="98"/>
      <c r="AG307" s="99"/>
      <c r="AH307" s="99"/>
      <c r="AI307" s="99"/>
      <c r="AJ307" s="99"/>
      <c r="AK307" s="99"/>
      <c r="AL307" s="99"/>
      <c r="AM307" s="99"/>
      <c r="AN307" s="100"/>
      <c r="AO307" s="98"/>
      <c r="AP307" s="99"/>
      <c r="AQ307" s="99"/>
      <c r="AR307" s="99"/>
      <c r="AS307" s="100"/>
      <c r="AT307" s="98"/>
      <c r="AU307" s="99"/>
      <c r="AV307" s="99"/>
      <c r="AW307" s="99"/>
      <c r="AX307" s="99"/>
      <c r="AY307" s="99"/>
      <c r="AZ307" s="99"/>
      <c r="BA307" s="99"/>
      <c r="BB307" s="100"/>
      <c r="BC307" s="98"/>
      <c r="BD307" s="99"/>
      <c r="BE307" s="99"/>
      <c r="BF307" s="99"/>
      <c r="BG307" s="100"/>
      <c r="BH307" s="98"/>
      <c r="BI307" s="99"/>
      <c r="BJ307" s="99"/>
      <c r="BK307" s="99"/>
      <c r="BL307" s="100"/>
      <c r="BM307" s="98"/>
      <c r="BN307" s="99"/>
      <c r="BO307" s="99"/>
      <c r="BP307" s="99"/>
      <c r="BQ307" s="100"/>
      <c r="BR307" s="98"/>
      <c r="BS307" s="99"/>
      <c r="BT307" s="99"/>
      <c r="BU307" s="99"/>
      <c r="BV307" s="99"/>
      <c r="BW307" s="99"/>
      <c r="BX307" s="99"/>
      <c r="BY307" s="100"/>
    </row>
    <row r="308" spans="1:77" ht="7.5" customHeight="1">
      <c r="A308" s="130"/>
      <c r="B308" s="131"/>
      <c r="C308" s="131"/>
      <c r="D308" s="131"/>
      <c r="E308" s="131"/>
      <c r="F308" s="131"/>
      <c r="G308" s="131"/>
      <c r="H308" s="131"/>
      <c r="I308" s="131"/>
      <c r="J308" s="132"/>
      <c r="K308" s="130"/>
      <c r="L308" s="131"/>
      <c r="M308" s="131"/>
      <c r="N308" s="132"/>
      <c r="O308" s="130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2"/>
      <c r="AF308" s="130"/>
      <c r="AG308" s="131"/>
      <c r="AH308" s="131"/>
      <c r="AI308" s="131"/>
      <c r="AJ308" s="131"/>
      <c r="AK308" s="131"/>
      <c r="AL308" s="131"/>
      <c r="AM308" s="131"/>
      <c r="AN308" s="132"/>
      <c r="AO308" s="130"/>
      <c r="AP308" s="131"/>
      <c r="AQ308" s="131"/>
      <c r="AR308" s="131"/>
      <c r="AS308" s="132"/>
      <c r="AT308" s="130"/>
      <c r="AU308" s="131"/>
      <c r="AV308" s="131"/>
      <c r="AW308" s="131"/>
      <c r="AX308" s="131"/>
      <c r="AY308" s="131"/>
      <c r="AZ308" s="131"/>
      <c r="BA308" s="131"/>
      <c r="BB308" s="132"/>
      <c r="BC308" s="130"/>
      <c r="BD308" s="131"/>
      <c r="BE308" s="131"/>
      <c r="BF308" s="131"/>
      <c r="BG308" s="132"/>
      <c r="BH308" s="130"/>
      <c r="BI308" s="131"/>
      <c r="BJ308" s="131"/>
      <c r="BK308" s="131"/>
      <c r="BL308" s="132"/>
      <c r="BM308" s="130"/>
      <c r="BN308" s="131"/>
      <c r="BO308" s="131"/>
      <c r="BP308" s="131"/>
      <c r="BQ308" s="132"/>
      <c r="BR308" s="130"/>
      <c r="BS308" s="131"/>
      <c r="BT308" s="131"/>
      <c r="BU308" s="131"/>
      <c r="BV308" s="131"/>
      <c r="BW308" s="131"/>
      <c r="BX308" s="131"/>
      <c r="BY308" s="132"/>
    </row>
    <row r="309" spans="1:77" ht="7.5" customHeight="1">
      <c r="A309" s="101"/>
      <c r="B309" s="102"/>
      <c r="C309" s="102"/>
      <c r="D309" s="102"/>
      <c r="E309" s="102"/>
      <c r="F309" s="102"/>
      <c r="G309" s="102"/>
      <c r="H309" s="102"/>
      <c r="I309" s="102"/>
      <c r="J309" s="103"/>
      <c r="K309" s="101"/>
      <c r="L309" s="102"/>
      <c r="M309" s="102"/>
      <c r="N309" s="103"/>
      <c r="O309" s="101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3"/>
      <c r="AF309" s="101"/>
      <c r="AG309" s="102"/>
      <c r="AH309" s="102"/>
      <c r="AI309" s="102"/>
      <c r="AJ309" s="102"/>
      <c r="AK309" s="102"/>
      <c r="AL309" s="102"/>
      <c r="AM309" s="102"/>
      <c r="AN309" s="103"/>
      <c r="AO309" s="101"/>
      <c r="AP309" s="102"/>
      <c r="AQ309" s="102"/>
      <c r="AR309" s="102"/>
      <c r="AS309" s="103"/>
      <c r="AT309" s="101"/>
      <c r="AU309" s="102"/>
      <c r="AV309" s="102"/>
      <c r="AW309" s="102"/>
      <c r="AX309" s="102"/>
      <c r="AY309" s="102"/>
      <c r="AZ309" s="102"/>
      <c r="BA309" s="102"/>
      <c r="BB309" s="103"/>
      <c r="BC309" s="101"/>
      <c r="BD309" s="102"/>
      <c r="BE309" s="102"/>
      <c r="BF309" s="102"/>
      <c r="BG309" s="103"/>
      <c r="BH309" s="101"/>
      <c r="BI309" s="102"/>
      <c r="BJ309" s="102"/>
      <c r="BK309" s="102"/>
      <c r="BL309" s="103"/>
      <c r="BM309" s="101"/>
      <c r="BN309" s="102"/>
      <c r="BO309" s="102"/>
      <c r="BP309" s="102"/>
      <c r="BQ309" s="103"/>
      <c r="BR309" s="101"/>
      <c r="BS309" s="102"/>
      <c r="BT309" s="102"/>
      <c r="BU309" s="102"/>
      <c r="BV309" s="102"/>
      <c r="BW309" s="102"/>
      <c r="BX309" s="102"/>
      <c r="BY309" s="103"/>
    </row>
    <row r="310" spans="1:77" ht="7.5" customHeight="1">
      <c r="A310" s="98"/>
      <c r="B310" s="99"/>
      <c r="C310" s="99"/>
      <c r="D310" s="99"/>
      <c r="E310" s="99"/>
      <c r="F310" s="99"/>
      <c r="G310" s="99"/>
      <c r="H310" s="99"/>
      <c r="I310" s="99"/>
      <c r="J310" s="100"/>
      <c r="K310" s="98"/>
      <c r="L310" s="99"/>
      <c r="M310" s="99"/>
      <c r="N310" s="100"/>
      <c r="O310" s="98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100"/>
      <c r="AF310" s="98"/>
      <c r="AG310" s="99"/>
      <c r="AH310" s="99"/>
      <c r="AI310" s="99"/>
      <c r="AJ310" s="99"/>
      <c r="AK310" s="99"/>
      <c r="AL310" s="99"/>
      <c r="AM310" s="99"/>
      <c r="AN310" s="100"/>
      <c r="AO310" s="98"/>
      <c r="AP310" s="99"/>
      <c r="AQ310" s="99"/>
      <c r="AR310" s="99"/>
      <c r="AS310" s="100"/>
      <c r="AT310" s="98"/>
      <c r="AU310" s="99"/>
      <c r="AV310" s="99"/>
      <c r="AW310" s="99"/>
      <c r="AX310" s="99"/>
      <c r="AY310" s="99"/>
      <c r="AZ310" s="99"/>
      <c r="BA310" s="99"/>
      <c r="BB310" s="100"/>
      <c r="BC310" s="98"/>
      <c r="BD310" s="99"/>
      <c r="BE310" s="99"/>
      <c r="BF310" s="99"/>
      <c r="BG310" s="100"/>
      <c r="BH310" s="98"/>
      <c r="BI310" s="99"/>
      <c r="BJ310" s="99"/>
      <c r="BK310" s="99"/>
      <c r="BL310" s="100"/>
      <c r="BM310" s="98"/>
      <c r="BN310" s="99"/>
      <c r="BO310" s="99"/>
      <c r="BP310" s="99"/>
      <c r="BQ310" s="100"/>
      <c r="BR310" s="98"/>
      <c r="BS310" s="99"/>
      <c r="BT310" s="99"/>
      <c r="BU310" s="99"/>
      <c r="BV310" s="99"/>
      <c r="BW310" s="99"/>
      <c r="BX310" s="99"/>
      <c r="BY310" s="100"/>
    </row>
    <row r="311" spans="1:77" ht="7.5" customHeight="1">
      <c r="A311" s="130"/>
      <c r="B311" s="131"/>
      <c r="C311" s="131"/>
      <c r="D311" s="131"/>
      <c r="E311" s="131"/>
      <c r="F311" s="131"/>
      <c r="G311" s="131"/>
      <c r="H311" s="131"/>
      <c r="I311" s="131"/>
      <c r="J311" s="132"/>
      <c r="K311" s="130"/>
      <c r="L311" s="131"/>
      <c r="M311" s="131"/>
      <c r="N311" s="132"/>
      <c r="O311" s="130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2"/>
      <c r="AF311" s="130"/>
      <c r="AG311" s="131"/>
      <c r="AH311" s="131"/>
      <c r="AI311" s="131"/>
      <c r="AJ311" s="131"/>
      <c r="AK311" s="131"/>
      <c r="AL311" s="131"/>
      <c r="AM311" s="131"/>
      <c r="AN311" s="132"/>
      <c r="AO311" s="130"/>
      <c r="AP311" s="131"/>
      <c r="AQ311" s="131"/>
      <c r="AR311" s="131"/>
      <c r="AS311" s="132"/>
      <c r="AT311" s="130"/>
      <c r="AU311" s="131"/>
      <c r="AV311" s="131"/>
      <c r="AW311" s="131"/>
      <c r="AX311" s="131"/>
      <c r="AY311" s="131"/>
      <c r="AZ311" s="131"/>
      <c r="BA311" s="131"/>
      <c r="BB311" s="132"/>
      <c r="BC311" s="130"/>
      <c r="BD311" s="131"/>
      <c r="BE311" s="131"/>
      <c r="BF311" s="131"/>
      <c r="BG311" s="132"/>
      <c r="BH311" s="130"/>
      <c r="BI311" s="131"/>
      <c r="BJ311" s="131"/>
      <c r="BK311" s="131"/>
      <c r="BL311" s="132"/>
      <c r="BM311" s="130"/>
      <c r="BN311" s="131"/>
      <c r="BO311" s="131"/>
      <c r="BP311" s="131"/>
      <c r="BQ311" s="132"/>
      <c r="BR311" s="130"/>
      <c r="BS311" s="131"/>
      <c r="BT311" s="131"/>
      <c r="BU311" s="131"/>
      <c r="BV311" s="131"/>
      <c r="BW311" s="131"/>
      <c r="BX311" s="131"/>
      <c r="BY311" s="132"/>
    </row>
    <row r="312" spans="1:77" ht="7.5" customHeight="1">
      <c r="A312" s="101"/>
      <c r="B312" s="102"/>
      <c r="C312" s="102"/>
      <c r="D312" s="102"/>
      <c r="E312" s="102"/>
      <c r="F312" s="102"/>
      <c r="G312" s="102"/>
      <c r="H312" s="102"/>
      <c r="I312" s="102"/>
      <c r="J312" s="103"/>
      <c r="K312" s="101"/>
      <c r="L312" s="102"/>
      <c r="M312" s="102"/>
      <c r="N312" s="103"/>
      <c r="O312" s="101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3"/>
      <c r="AF312" s="101"/>
      <c r="AG312" s="102"/>
      <c r="AH312" s="102"/>
      <c r="AI312" s="102"/>
      <c r="AJ312" s="102"/>
      <c r="AK312" s="102"/>
      <c r="AL312" s="102"/>
      <c r="AM312" s="102"/>
      <c r="AN312" s="103"/>
      <c r="AO312" s="101"/>
      <c r="AP312" s="102"/>
      <c r="AQ312" s="102"/>
      <c r="AR312" s="102"/>
      <c r="AS312" s="103"/>
      <c r="AT312" s="101"/>
      <c r="AU312" s="102"/>
      <c r="AV312" s="102"/>
      <c r="AW312" s="102"/>
      <c r="AX312" s="102"/>
      <c r="AY312" s="102"/>
      <c r="AZ312" s="102"/>
      <c r="BA312" s="102"/>
      <c r="BB312" s="103"/>
      <c r="BC312" s="101"/>
      <c r="BD312" s="102"/>
      <c r="BE312" s="102"/>
      <c r="BF312" s="102"/>
      <c r="BG312" s="103"/>
      <c r="BH312" s="101"/>
      <c r="BI312" s="102"/>
      <c r="BJ312" s="102"/>
      <c r="BK312" s="102"/>
      <c r="BL312" s="103"/>
      <c r="BM312" s="101"/>
      <c r="BN312" s="102"/>
      <c r="BO312" s="102"/>
      <c r="BP312" s="102"/>
      <c r="BQ312" s="103"/>
      <c r="BR312" s="101"/>
      <c r="BS312" s="102"/>
      <c r="BT312" s="102"/>
      <c r="BU312" s="102"/>
      <c r="BV312" s="102"/>
      <c r="BW312" s="102"/>
      <c r="BX312" s="102"/>
      <c r="BY312" s="103"/>
    </row>
    <row r="313" spans="1:77" ht="7.5" customHeight="1">
      <c r="A313" s="98"/>
      <c r="B313" s="99"/>
      <c r="C313" s="99"/>
      <c r="D313" s="99"/>
      <c r="E313" s="99"/>
      <c r="F313" s="99"/>
      <c r="G313" s="99"/>
      <c r="H313" s="99"/>
      <c r="I313" s="99"/>
      <c r="J313" s="100"/>
      <c r="K313" s="98"/>
      <c r="L313" s="99"/>
      <c r="M313" s="99"/>
      <c r="N313" s="100"/>
      <c r="O313" s="98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100"/>
      <c r="AF313" s="98"/>
      <c r="AG313" s="99"/>
      <c r="AH313" s="99"/>
      <c r="AI313" s="99"/>
      <c r="AJ313" s="99"/>
      <c r="AK313" s="99"/>
      <c r="AL313" s="99"/>
      <c r="AM313" s="99"/>
      <c r="AN313" s="100"/>
      <c r="AO313" s="98"/>
      <c r="AP313" s="99"/>
      <c r="AQ313" s="99"/>
      <c r="AR313" s="99"/>
      <c r="AS313" s="100"/>
      <c r="AT313" s="98"/>
      <c r="AU313" s="99"/>
      <c r="AV313" s="99"/>
      <c r="AW313" s="99"/>
      <c r="AX313" s="99"/>
      <c r="AY313" s="99"/>
      <c r="AZ313" s="99"/>
      <c r="BA313" s="99"/>
      <c r="BB313" s="100"/>
      <c r="BC313" s="98"/>
      <c r="BD313" s="99"/>
      <c r="BE313" s="99"/>
      <c r="BF313" s="99"/>
      <c r="BG313" s="100"/>
      <c r="BH313" s="98"/>
      <c r="BI313" s="99"/>
      <c r="BJ313" s="99"/>
      <c r="BK313" s="99"/>
      <c r="BL313" s="100"/>
      <c r="BM313" s="98"/>
      <c r="BN313" s="99"/>
      <c r="BO313" s="99"/>
      <c r="BP313" s="99"/>
      <c r="BQ313" s="100"/>
      <c r="BR313" s="98"/>
      <c r="BS313" s="99"/>
      <c r="BT313" s="99"/>
      <c r="BU313" s="99"/>
      <c r="BV313" s="99"/>
      <c r="BW313" s="99"/>
      <c r="BX313" s="99"/>
      <c r="BY313" s="100"/>
    </row>
    <row r="314" spans="1:77" ht="7.5" customHeight="1">
      <c r="A314" s="130"/>
      <c r="B314" s="131"/>
      <c r="C314" s="131"/>
      <c r="D314" s="131"/>
      <c r="E314" s="131"/>
      <c r="F314" s="131"/>
      <c r="G314" s="131"/>
      <c r="H314" s="131"/>
      <c r="I314" s="131"/>
      <c r="J314" s="132"/>
      <c r="K314" s="130"/>
      <c r="L314" s="131"/>
      <c r="M314" s="131"/>
      <c r="N314" s="132"/>
      <c r="O314" s="130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2"/>
      <c r="AF314" s="130"/>
      <c r="AG314" s="131"/>
      <c r="AH314" s="131"/>
      <c r="AI314" s="131"/>
      <c r="AJ314" s="131"/>
      <c r="AK314" s="131"/>
      <c r="AL314" s="131"/>
      <c r="AM314" s="131"/>
      <c r="AN314" s="132"/>
      <c r="AO314" s="130"/>
      <c r="AP314" s="131"/>
      <c r="AQ314" s="131"/>
      <c r="AR314" s="131"/>
      <c r="AS314" s="132"/>
      <c r="AT314" s="130"/>
      <c r="AU314" s="131"/>
      <c r="AV314" s="131"/>
      <c r="AW314" s="131"/>
      <c r="AX314" s="131"/>
      <c r="AY314" s="131"/>
      <c r="AZ314" s="131"/>
      <c r="BA314" s="131"/>
      <c r="BB314" s="132"/>
      <c r="BC314" s="130"/>
      <c r="BD314" s="131"/>
      <c r="BE314" s="131"/>
      <c r="BF314" s="131"/>
      <c r="BG314" s="132"/>
      <c r="BH314" s="130"/>
      <c r="BI314" s="131"/>
      <c r="BJ314" s="131"/>
      <c r="BK314" s="131"/>
      <c r="BL314" s="132"/>
      <c r="BM314" s="130"/>
      <c r="BN314" s="131"/>
      <c r="BO314" s="131"/>
      <c r="BP314" s="131"/>
      <c r="BQ314" s="132"/>
      <c r="BR314" s="130"/>
      <c r="BS314" s="131"/>
      <c r="BT314" s="131"/>
      <c r="BU314" s="131"/>
      <c r="BV314" s="131"/>
      <c r="BW314" s="131"/>
      <c r="BX314" s="131"/>
      <c r="BY314" s="132"/>
    </row>
    <row r="315" spans="1:77" ht="7.5" customHeight="1">
      <c r="A315" s="101"/>
      <c r="B315" s="102"/>
      <c r="C315" s="102"/>
      <c r="D315" s="102"/>
      <c r="E315" s="102"/>
      <c r="F315" s="102"/>
      <c r="G315" s="102"/>
      <c r="H315" s="102"/>
      <c r="I315" s="102"/>
      <c r="J315" s="103"/>
      <c r="K315" s="101"/>
      <c r="L315" s="102"/>
      <c r="M315" s="102"/>
      <c r="N315" s="103"/>
      <c r="O315" s="101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3"/>
      <c r="AF315" s="101"/>
      <c r="AG315" s="102"/>
      <c r="AH315" s="102"/>
      <c r="AI315" s="102"/>
      <c r="AJ315" s="102"/>
      <c r="AK315" s="102"/>
      <c r="AL315" s="102"/>
      <c r="AM315" s="102"/>
      <c r="AN315" s="103"/>
      <c r="AO315" s="101"/>
      <c r="AP315" s="102"/>
      <c r="AQ315" s="102"/>
      <c r="AR315" s="102"/>
      <c r="AS315" s="103"/>
      <c r="AT315" s="101"/>
      <c r="AU315" s="102"/>
      <c r="AV315" s="102"/>
      <c r="AW315" s="102"/>
      <c r="AX315" s="102"/>
      <c r="AY315" s="102"/>
      <c r="AZ315" s="102"/>
      <c r="BA315" s="102"/>
      <c r="BB315" s="103"/>
      <c r="BC315" s="101"/>
      <c r="BD315" s="102"/>
      <c r="BE315" s="102"/>
      <c r="BF315" s="102"/>
      <c r="BG315" s="103"/>
      <c r="BH315" s="101"/>
      <c r="BI315" s="102"/>
      <c r="BJ315" s="102"/>
      <c r="BK315" s="102"/>
      <c r="BL315" s="103"/>
      <c r="BM315" s="101"/>
      <c r="BN315" s="102"/>
      <c r="BO315" s="102"/>
      <c r="BP315" s="102"/>
      <c r="BQ315" s="103"/>
      <c r="BR315" s="101"/>
      <c r="BS315" s="102"/>
      <c r="BT315" s="102"/>
      <c r="BU315" s="102"/>
      <c r="BV315" s="102"/>
      <c r="BW315" s="102"/>
      <c r="BX315" s="102"/>
      <c r="BY315" s="103"/>
    </row>
    <row r="316" spans="1:77" ht="7.5" customHeight="1">
      <c r="A316" s="98"/>
      <c r="B316" s="99"/>
      <c r="C316" s="99"/>
      <c r="D316" s="99"/>
      <c r="E316" s="99"/>
      <c r="F316" s="99"/>
      <c r="G316" s="99"/>
      <c r="H316" s="99"/>
      <c r="I316" s="99"/>
      <c r="J316" s="100"/>
      <c r="K316" s="98"/>
      <c r="L316" s="99"/>
      <c r="M316" s="99"/>
      <c r="N316" s="100"/>
      <c r="O316" s="98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100"/>
      <c r="AF316" s="98"/>
      <c r="AG316" s="99"/>
      <c r="AH316" s="99"/>
      <c r="AI316" s="99"/>
      <c r="AJ316" s="99"/>
      <c r="AK316" s="99"/>
      <c r="AL316" s="99"/>
      <c r="AM316" s="99"/>
      <c r="AN316" s="100"/>
      <c r="AO316" s="98"/>
      <c r="AP316" s="99"/>
      <c r="AQ316" s="99"/>
      <c r="AR316" s="99"/>
      <c r="AS316" s="100"/>
      <c r="AT316" s="98"/>
      <c r="AU316" s="99"/>
      <c r="AV316" s="99"/>
      <c r="AW316" s="99"/>
      <c r="AX316" s="99"/>
      <c r="AY316" s="99"/>
      <c r="AZ316" s="99"/>
      <c r="BA316" s="99"/>
      <c r="BB316" s="100"/>
      <c r="BC316" s="98"/>
      <c r="BD316" s="99"/>
      <c r="BE316" s="99"/>
      <c r="BF316" s="99"/>
      <c r="BG316" s="100"/>
      <c r="BH316" s="98"/>
      <c r="BI316" s="99"/>
      <c r="BJ316" s="99"/>
      <c r="BK316" s="99"/>
      <c r="BL316" s="100"/>
      <c r="BM316" s="98"/>
      <c r="BN316" s="99"/>
      <c r="BO316" s="99"/>
      <c r="BP316" s="99"/>
      <c r="BQ316" s="100"/>
      <c r="BR316" s="98"/>
      <c r="BS316" s="99"/>
      <c r="BT316" s="99"/>
      <c r="BU316" s="99"/>
      <c r="BV316" s="99"/>
      <c r="BW316" s="99"/>
      <c r="BX316" s="99"/>
      <c r="BY316" s="100"/>
    </row>
    <row r="317" spans="1:77" ht="7.5" customHeight="1">
      <c r="A317" s="130"/>
      <c r="B317" s="131"/>
      <c r="C317" s="131"/>
      <c r="D317" s="131"/>
      <c r="E317" s="131"/>
      <c r="F317" s="131"/>
      <c r="G317" s="131"/>
      <c r="H317" s="131"/>
      <c r="I317" s="131"/>
      <c r="J317" s="132"/>
      <c r="K317" s="130"/>
      <c r="L317" s="131"/>
      <c r="M317" s="131"/>
      <c r="N317" s="132"/>
      <c r="O317" s="130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2"/>
      <c r="AF317" s="130"/>
      <c r="AG317" s="131"/>
      <c r="AH317" s="131"/>
      <c r="AI317" s="131"/>
      <c r="AJ317" s="131"/>
      <c r="AK317" s="131"/>
      <c r="AL317" s="131"/>
      <c r="AM317" s="131"/>
      <c r="AN317" s="132"/>
      <c r="AO317" s="130"/>
      <c r="AP317" s="131"/>
      <c r="AQ317" s="131"/>
      <c r="AR317" s="131"/>
      <c r="AS317" s="132"/>
      <c r="AT317" s="130"/>
      <c r="AU317" s="131"/>
      <c r="AV317" s="131"/>
      <c r="AW317" s="131"/>
      <c r="AX317" s="131"/>
      <c r="AY317" s="131"/>
      <c r="AZ317" s="131"/>
      <c r="BA317" s="131"/>
      <c r="BB317" s="132"/>
      <c r="BC317" s="130"/>
      <c r="BD317" s="131"/>
      <c r="BE317" s="131"/>
      <c r="BF317" s="131"/>
      <c r="BG317" s="132"/>
      <c r="BH317" s="130"/>
      <c r="BI317" s="131"/>
      <c r="BJ317" s="131"/>
      <c r="BK317" s="131"/>
      <c r="BL317" s="132"/>
      <c r="BM317" s="130"/>
      <c r="BN317" s="131"/>
      <c r="BO317" s="131"/>
      <c r="BP317" s="131"/>
      <c r="BQ317" s="132"/>
      <c r="BR317" s="130"/>
      <c r="BS317" s="131"/>
      <c r="BT317" s="131"/>
      <c r="BU317" s="131"/>
      <c r="BV317" s="131"/>
      <c r="BW317" s="131"/>
      <c r="BX317" s="131"/>
      <c r="BY317" s="132"/>
    </row>
    <row r="318" spans="1:77" ht="7.5" customHeight="1">
      <c r="A318" s="101"/>
      <c r="B318" s="102"/>
      <c r="C318" s="102"/>
      <c r="D318" s="102"/>
      <c r="E318" s="102"/>
      <c r="F318" s="102"/>
      <c r="G318" s="102"/>
      <c r="H318" s="102"/>
      <c r="I318" s="102"/>
      <c r="J318" s="103"/>
      <c r="K318" s="101"/>
      <c r="L318" s="102"/>
      <c r="M318" s="102"/>
      <c r="N318" s="103"/>
      <c r="O318" s="101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3"/>
      <c r="AF318" s="101"/>
      <c r="AG318" s="102"/>
      <c r="AH318" s="102"/>
      <c r="AI318" s="102"/>
      <c r="AJ318" s="102"/>
      <c r="AK318" s="102"/>
      <c r="AL318" s="102"/>
      <c r="AM318" s="102"/>
      <c r="AN318" s="103"/>
      <c r="AO318" s="101"/>
      <c r="AP318" s="102"/>
      <c r="AQ318" s="102"/>
      <c r="AR318" s="102"/>
      <c r="AS318" s="103"/>
      <c r="AT318" s="101"/>
      <c r="AU318" s="102"/>
      <c r="AV318" s="102"/>
      <c r="AW318" s="102"/>
      <c r="AX318" s="102"/>
      <c r="AY318" s="102"/>
      <c r="AZ318" s="102"/>
      <c r="BA318" s="102"/>
      <c r="BB318" s="103"/>
      <c r="BC318" s="101"/>
      <c r="BD318" s="102"/>
      <c r="BE318" s="102"/>
      <c r="BF318" s="102"/>
      <c r="BG318" s="103"/>
      <c r="BH318" s="101"/>
      <c r="BI318" s="102"/>
      <c r="BJ318" s="102"/>
      <c r="BK318" s="102"/>
      <c r="BL318" s="103"/>
      <c r="BM318" s="101"/>
      <c r="BN318" s="102"/>
      <c r="BO318" s="102"/>
      <c r="BP318" s="102"/>
      <c r="BQ318" s="103"/>
      <c r="BR318" s="101"/>
      <c r="BS318" s="102"/>
      <c r="BT318" s="102"/>
      <c r="BU318" s="102"/>
      <c r="BV318" s="102"/>
      <c r="BW318" s="102"/>
      <c r="BX318" s="102"/>
      <c r="BY318" s="103"/>
    </row>
    <row r="319" spans="1:77" ht="7.5" customHeight="1">
      <c r="A319" s="98"/>
      <c r="B319" s="99"/>
      <c r="C319" s="99"/>
      <c r="D319" s="99"/>
      <c r="E319" s="99"/>
      <c r="F319" s="99"/>
      <c r="G319" s="99"/>
      <c r="H319" s="99"/>
      <c r="I319" s="99"/>
      <c r="J319" s="100"/>
      <c r="K319" s="98"/>
      <c r="L319" s="99"/>
      <c r="M319" s="99"/>
      <c r="N319" s="100"/>
      <c r="O319" s="98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100"/>
      <c r="AF319" s="98"/>
      <c r="AG319" s="99"/>
      <c r="AH319" s="99"/>
      <c r="AI319" s="99"/>
      <c r="AJ319" s="99"/>
      <c r="AK319" s="99"/>
      <c r="AL319" s="99"/>
      <c r="AM319" s="99"/>
      <c r="AN319" s="100"/>
      <c r="AO319" s="98"/>
      <c r="AP319" s="99"/>
      <c r="AQ319" s="99"/>
      <c r="AR319" s="99"/>
      <c r="AS319" s="100"/>
      <c r="AT319" s="98"/>
      <c r="AU319" s="99"/>
      <c r="AV319" s="99"/>
      <c r="AW319" s="99"/>
      <c r="AX319" s="99"/>
      <c r="AY319" s="99"/>
      <c r="AZ319" s="99"/>
      <c r="BA319" s="99"/>
      <c r="BB319" s="100"/>
      <c r="BC319" s="98"/>
      <c r="BD319" s="99"/>
      <c r="BE319" s="99"/>
      <c r="BF319" s="99"/>
      <c r="BG319" s="100"/>
      <c r="BH319" s="98"/>
      <c r="BI319" s="99"/>
      <c r="BJ319" s="99"/>
      <c r="BK319" s="99"/>
      <c r="BL319" s="100"/>
      <c r="BM319" s="98"/>
      <c r="BN319" s="99"/>
      <c r="BO319" s="99"/>
      <c r="BP319" s="99"/>
      <c r="BQ319" s="100"/>
      <c r="BR319" s="98"/>
      <c r="BS319" s="99"/>
      <c r="BT319" s="99"/>
      <c r="BU319" s="99"/>
      <c r="BV319" s="99"/>
      <c r="BW319" s="99"/>
      <c r="BX319" s="99"/>
      <c r="BY319" s="100"/>
    </row>
    <row r="320" spans="1:77" ht="7.5" customHeight="1">
      <c r="A320" s="130"/>
      <c r="B320" s="131"/>
      <c r="C320" s="131"/>
      <c r="D320" s="131"/>
      <c r="E320" s="131"/>
      <c r="F320" s="131"/>
      <c r="G320" s="131"/>
      <c r="H320" s="131"/>
      <c r="I320" s="131"/>
      <c r="J320" s="132"/>
      <c r="K320" s="130"/>
      <c r="L320" s="131"/>
      <c r="M320" s="131"/>
      <c r="N320" s="132"/>
      <c r="O320" s="130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2"/>
      <c r="AF320" s="130"/>
      <c r="AG320" s="131"/>
      <c r="AH320" s="131"/>
      <c r="AI320" s="131"/>
      <c r="AJ320" s="131"/>
      <c r="AK320" s="131"/>
      <c r="AL320" s="131"/>
      <c r="AM320" s="131"/>
      <c r="AN320" s="132"/>
      <c r="AO320" s="130"/>
      <c r="AP320" s="131"/>
      <c r="AQ320" s="131"/>
      <c r="AR320" s="131"/>
      <c r="AS320" s="132"/>
      <c r="AT320" s="130"/>
      <c r="AU320" s="131"/>
      <c r="AV320" s="131"/>
      <c r="AW320" s="131"/>
      <c r="AX320" s="131"/>
      <c r="AY320" s="131"/>
      <c r="AZ320" s="131"/>
      <c r="BA320" s="131"/>
      <c r="BB320" s="132"/>
      <c r="BC320" s="130"/>
      <c r="BD320" s="131"/>
      <c r="BE320" s="131"/>
      <c r="BF320" s="131"/>
      <c r="BG320" s="132"/>
      <c r="BH320" s="130"/>
      <c r="BI320" s="131"/>
      <c r="BJ320" s="131"/>
      <c r="BK320" s="131"/>
      <c r="BL320" s="132"/>
      <c r="BM320" s="130"/>
      <c r="BN320" s="131"/>
      <c r="BO320" s="131"/>
      <c r="BP320" s="131"/>
      <c r="BQ320" s="132"/>
      <c r="BR320" s="130"/>
      <c r="BS320" s="131"/>
      <c r="BT320" s="131"/>
      <c r="BU320" s="131"/>
      <c r="BV320" s="131"/>
      <c r="BW320" s="131"/>
      <c r="BX320" s="131"/>
      <c r="BY320" s="132"/>
    </row>
    <row r="321" spans="1:77" ht="7.5" customHeight="1">
      <c r="A321" s="101"/>
      <c r="B321" s="102"/>
      <c r="C321" s="102"/>
      <c r="D321" s="102"/>
      <c r="E321" s="102"/>
      <c r="F321" s="102"/>
      <c r="G321" s="102"/>
      <c r="H321" s="102"/>
      <c r="I321" s="102"/>
      <c r="J321" s="103"/>
      <c r="K321" s="101"/>
      <c r="L321" s="102"/>
      <c r="M321" s="102"/>
      <c r="N321" s="103"/>
      <c r="O321" s="101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3"/>
      <c r="AF321" s="101"/>
      <c r="AG321" s="102"/>
      <c r="AH321" s="102"/>
      <c r="AI321" s="102"/>
      <c r="AJ321" s="102"/>
      <c r="AK321" s="102"/>
      <c r="AL321" s="102"/>
      <c r="AM321" s="102"/>
      <c r="AN321" s="103"/>
      <c r="AO321" s="101"/>
      <c r="AP321" s="102"/>
      <c r="AQ321" s="102"/>
      <c r="AR321" s="102"/>
      <c r="AS321" s="103"/>
      <c r="AT321" s="101"/>
      <c r="AU321" s="102"/>
      <c r="AV321" s="102"/>
      <c r="AW321" s="102"/>
      <c r="AX321" s="102"/>
      <c r="AY321" s="102"/>
      <c r="AZ321" s="102"/>
      <c r="BA321" s="102"/>
      <c r="BB321" s="103"/>
      <c r="BC321" s="101"/>
      <c r="BD321" s="102"/>
      <c r="BE321" s="102"/>
      <c r="BF321" s="102"/>
      <c r="BG321" s="103"/>
      <c r="BH321" s="101"/>
      <c r="BI321" s="102"/>
      <c r="BJ321" s="102"/>
      <c r="BK321" s="102"/>
      <c r="BL321" s="103"/>
      <c r="BM321" s="101"/>
      <c r="BN321" s="102"/>
      <c r="BO321" s="102"/>
      <c r="BP321" s="102"/>
      <c r="BQ321" s="103"/>
      <c r="BR321" s="101"/>
      <c r="BS321" s="102"/>
      <c r="BT321" s="102"/>
      <c r="BU321" s="102"/>
      <c r="BV321" s="102"/>
      <c r="BW321" s="102"/>
      <c r="BX321" s="102"/>
      <c r="BY321" s="103"/>
    </row>
    <row r="322" spans="1:77" ht="7.5" customHeight="1">
      <c r="A322" s="98"/>
      <c r="B322" s="99"/>
      <c r="C322" s="99"/>
      <c r="D322" s="99"/>
      <c r="E322" s="99"/>
      <c r="F322" s="99"/>
      <c r="G322" s="99"/>
      <c r="H322" s="99"/>
      <c r="I322" s="99"/>
      <c r="J322" s="100"/>
      <c r="K322" s="98"/>
      <c r="L322" s="99"/>
      <c r="M322" s="99"/>
      <c r="N322" s="100"/>
      <c r="O322" s="98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100"/>
      <c r="AF322" s="98"/>
      <c r="AG322" s="99"/>
      <c r="AH322" s="99"/>
      <c r="AI322" s="99"/>
      <c r="AJ322" s="99"/>
      <c r="AK322" s="99"/>
      <c r="AL322" s="99"/>
      <c r="AM322" s="99"/>
      <c r="AN322" s="100"/>
      <c r="AO322" s="98"/>
      <c r="AP322" s="99"/>
      <c r="AQ322" s="99"/>
      <c r="AR322" s="99"/>
      <c r="AS322" s="100"/>
      <c r="AT322" s="98"/>
      <c r="AU322" s="99"/>
      <c r="AV322" s="99"/>
      <c r="AW322" s="99"/>
      <c r="AX322" s="99"/>
      <c r="AY322" s="99"/>
      <c r="AZ322" s="99"/>
      <c r="BA322" s="99"/>
      <c r="BB322" s="100"/>
      <c r="BC322" s="98"/>
      <c r="BD322" s="99"/>
      <c r="BE322" s="99"/>
      <c r="BF322" s="99"/>
      <c r="BG322" s="100"/>
      <c r="BH322" s="98"/>
      <c r="BI322" s="99"/>
      <c r="BJ322" s="99"/>
      <c r="BK322" s="99"/>
      <c r="BL322" s="100"/>
      <c r="BM322" s="98"/>
      <c r="BN322" s="99"/>
      <c r="BO322" s="99"/>
      <c r="BP322" s="99"/>
      <c r="BQ322" s="100"/>
      <c r="BR322" s="98"/>
      <c r="BS322" s="99"/>
      <c r="BT322" s="99"/>
      <c r="BU322" s="99"/>
      <c r="BV322" s="99"/>
      <c r="BW322" s="99"/>
      <c r="BX322" s="99"/>
      <c r="BY322" s="100"/>
    </row>
    <row r="323" spans="1:77" ht="7.5" customHeight="1">
      <c r="A323" s="130"/>
      <c r="B323" s="131"/>
      <c r="C323" s="131"/>
      <c r="D323" s="131"/>
      <c r="E323" s="131"/>
      <c r="F323" s="131"/>
      <c r="G323" s="131"/>
      <c r="H323" s="131"/>
      <c r="I323" s="131"/>
      <c r="J323" s="132"/>
      <c r="K323" s="130"/>
      <c r="L323" s="131"/>
      <c r="M323" s="131"/>
      <c r="N323" s="132"/>
      <c r="O323" s="130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2"/>
      <c r="AF323" s="130"/>
      <c r="AG323" s="131"/>
      <c r="AH323" s="131"/>
      <c r="AI323" s="131"/>
      <c r="AJ323" s="131"/>
      <c r="AK323" s="131"/>
      <c r="AL323" s="131"/>
      <c r="AM323" s="131"/>
      <c r="AN323" s="132"/>
      <c r="AO323" s="130"/>
      <c r="AP323" s="131"/>
      <c r="AQ323" s="131"/>
      <c r="AR323" s="131"/>
      <c r="AS323" s="132"/>
      <c r="AT323" s="130"/>
      <c r="AU323" s="131"/>
      <c r="AV323" s="131"/>
      <c r="AW323" s="131"/>
      <c r="AX323" s="131"/>
      <c r="AY323" s="131"/>
      <c r="AZ323" s="131"/>
      <c r="BA323" s="131"/>
      <c r="BB323" s="132"/>
      <c r="BC323" s="130"/>
      <c r="BD323" s="131"/>
      <c r="BE323" s="131"/>
      <c r="BF323" s="131"/>
      <c r="BG323" s="132"/>
      <c r="BH323" s="130"/>
      <c r="BI323" s="131"/>
      <c r="BJ323" s="131"/>
      <c r="BK323" s="131"/>
      <c r="BL323" s="132"/>
      <c r="BM323" s="130"/>
      <c r="BN323" s="131"/>
      <c r="BO323" s="131"/>
      <c r="BP323" s="131"/>
      <c r="BQ323" s="132"/>
      <c r="BR323" s="130"/>
      <c r="BS323" s="131"/>
      <c r="BT323" s="131"/>
      <c r="BU323" s="131"/>
      <c r="BV323" s="131"/>
      <c r="BW323" s="131"/>
      <c r="BX323" s="131"/>
      <c r="BY323" s="132"/>
    </row>
    <row r="324" spans="1:77" ht="7.5" customHeight="1">
      <c r="A324" s="101"/>
      <c r="B324" s="102"/>
      <c r="C324" s="102"/>
      <c r="D324" s="102"/>
      <c r="E324" s="102"/>
      <c r="F324" s="102"/>
      <c r="G324" s="102"/>
      <c r="H324" s="102"/>
      <c r="I324" s="102"/>
      <c r="J324" s="103"/>
      <c r="K324" s="101"/>
      <c r="L324" s="102"/>
      <c r="M324" s="102"/>
      <c r="N324" s="103"/>
      <c r="O324" s="101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3"/>
      <c r="AF324" s="101"/>
      <c r="AG324" s="102"/>
      <c r="AH324" s="102"/>
      <c r="AI324" s="102"/>
      <c r="AJ324" s="102"/>
      <c r="AK324" s="102"/>
      <c r="AL324" s="102"/>
      <c r="AM324" s="102"/>
      <c r="AN324" s="103"/>
      <c r="AO324" s="101"/>
      <c r="AP324" s="102"/>
      <c r="AQ324" s="102"/>
      <c r="AR324" s="102"/>
      <c r="AS324" s="103"/>
      <c r="AT324" s="101"/>
      <c r="AU324" s="102"/>
      <c r="AV324" s="102"/>
      <c r="AW324" s="102"/>
      <c r="AX324" s="102"/>
      <c r="AY324" s="102"/>
      <c r="AZ324" s="102"/>
      <c r="BA324" s="102"/>
      <c r="BB324" s="103"/>
      <c r="BC324" s="101"/>
      <c r="BD324" s="102"/>
      <c r="BE324" s="102"/>
      <c r="BF324" s="102"/>
      <c r="BG324" s="103"/>
      <c r="BH324" s="101"/>
      <c r="BI324" s="102"/>
      <c r="BJ324" s="102"/>
      <c r="BK324" s="102"/>
      <c r="BL324" s="103"/>
      <c r="BM324" s="101"/>
      <c r="BN324" s="102"/>
      <c r="BO324" s="102"/>
      <c r="BP324" s="102"/>
      <c r="BQ324" s="103"/>
      <c r="BR324" s="101"/>
      <c r="BS324" s="102"/>
      <c r="BT324" s="102"/>
      <c r="BU324" s="102"/>
      <c r="BV324" s="102"/>
      <c r="BW324" s="102"/>
      <c r="BX324" s="102"/>
      <c r="BY324" s="103"/>
    </row>
    <row r="325" spans="1:77" ht="7.5" customHeight="1">
      <c r="A325" s="98"/>
      <c r="B325" s="99"/>
      <c r="C325" s="99"/>
      <c r="D325" s="99"/>
      <c r="E325" s="99"/>
      <c r="F325" s="99"/>
      <c r="G325" s="99"/>
      <c r="H325" s="99"/>
      <c r="I325" s="99"/>
      <c r="J325" s="100"/>
      <c r="K325" s="98"/>
      <c r="L325" s="99"/>
      <c r="M325" s="99"/>
      <c r="N325" s="100"/>
      <c r="O325" s="98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100"/>
      <c r="AF325" s="98"/>
      <c r="AG325" s="99"/>
      <c r="AH325" s="99"/>
      <c r="AI325" s="99"/>
      <c r="AJ325" s="99"/>
      <c r="AK325" s="99"/>
      <c r="AL325" s="99"/>
      <c r="AM325" s="99"/>
      <c r="AN325" s="100"/>
      <c r="AO325" s="98"/>
      <c r="AP325" s="99"/>
      <c r="AQ325" s="99"/>
      <c r="AR325" s="99"/>
      <c r="AS325" s="100"/>
      <c r="AT325" s="98"/>
      <c r="AU325" s="99"/>
      <c r="AV325" s="99"/>
      <c r="AW325" s="99"/>
      <c r="AX325" s="99"/>
      <c r="AY325" s="99"/>
      <c r="AZ325" s="99"/>
      <c r="BA325" s="99"/>
      <c r="BB325" s="100"/>
      <c r="BC325" s="98"/>
      <c r="BD325" s="99"/>
      <c r="BE325" s="99"/>
      <c r="BF325" s="99"/>
      <c r="BG325" s="100"/>
      <c r="BH325" s="98"/>
      <c r="BI325" s="99"/>
      <c r="BJ325" s="99"/>
      <c r="BK325" s="99"/>
      <c r="BL325" s="100"/>
      <c r="BM325" s="98"/>
      <c r="BN325" s="99"/>
      <c r="BO325" s="99"/>
      <c r="BP325" s="99"/>
      <c r="BQ325" s="100"/>
      <c r="BR325" s="98"/>
      <c r="BS325" s="99"/>
      <c r="BT325" s="99"/>
      <c r="BU325" s="99"/>
      <c r="BV325" s="99"/>
      <c r="BW325" s="99"/>
      <c r="BX325" s="99"/>
      <c r="BY325" s="100"/>
    </row>
    <row r="326" spans="1:77" ht="7.5" customHeight="1">
      <c r="A326" s="130"/>
      <c r="B326" s="131"/>
      <c r="C326" s="131"/>
      <c r="D326" s="131"/>
      <c r="E326" s="131"/>
      <c r="F326" s="131"/>
      <c r="G326" s="131"/>
      <c r="H326" s="131"/>
      <c r="I326" s="131"/>
      <c r="J326" s="132"/>
      <c r="K326" s="130"/>
      <c r="L326" s="131"/>
      <c r="M326" s="131"/>
      <c r="N326" s="132"/>
      <c r="O326" s="130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2"/>
      <c r="AF326" s="130"/>
      <c r="AG326" s="131"/>
      <c r="AH326" s="131"/>
      <c r="AI326" s="131"/>
      <c r="AJ326" s="131"/>
      <c r="AK326" s="131"/>
      <c r="AL326" s="131"/>
      <c r="AM326" s="131"/>
      <c r="AN326" s="132"/>
      <c r="AO326" s="130"/>
      <c r="AP326" s="131"/>
      <c r="AQ326" s="131"/>
      <c r="AR326" s="131"/>
      <c r="AS326" s="132"/>
      <c r="AT326" s="130"/>
      <c r="AU326" s="131"/>
      <c r="AV326" s="131"/>
      <c r="AW326" s="131"/>
      <c r="AX326" s="131"/>
      <c r="AY326" s="131"/>
      <c r="AZ326" s="131"/>
      <c r="BA326" s="131"/>
      <c r="BB326" s="132"/>
      <c r="BC326" s="130"/>
      <c r="BD326" s="131"/>
      <c r="BE326" s="131"/>
      <c r="BF326" s="131"/>
      <c r="BG326" s="132"/>
      <c r="BH326" s="130"/>
      <c r="BI326" s="131"/>
      <c r="BJ326" s="131"/>
      <c r="BK326" s="131"/>
      <c r="BL326" s="132"/>
      <c r="BM326" s="130"/>
      <c r="BN326" s="131"/>
      <c r="BO326" s="131"/>
      <c r="BP326" s="131"/>
      <c r="BQ326" s="132"/>
      <c r="BR326" s="130"/>
      <c r="BS326" s="131"/>
      <c r="BT326" s="131"/>
      <c r="BU326" s="131"/>
      <c r="BV326" s="131"/>
      <c r="BW326" s="131"/>
      <c r="BX326" s="131"/>
      <c r="BY326" s="132"/>
    </row>
    <row r="327" spans="1:77" ht="7.5" customHeight="1">
      <c r="A327" s="101"/>
      <c r="B327" s="102"/>
      <c r="C327" s="102"/>
      <c r="D327" s="102"/>
      <c r="E327" s="102"/>
      <c r="F327" s="102"/>
      <c r="G327" s="102"/>
      <c r="H327" s="102"/>
      <c r="I327" s="102"/>
      <c r="J327" s="103"/>
      <c r="K327" s="101"/>
      <c r="L327" s="102"/>
      <c r="M327" s="102"/>
      <c r="N327" s="103"/>
      <c r="O327" s="101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3"/>
      <c r="AF327" s="101"/>
      <c r="AG327" s="102"/>
      <c r="AH327" s="102"/>
      <c r="AI327" s="102"/>
      <c r="AJ327" s="102"/>
      <c r="AK327" s="102"/>
      <c r="AL327" s="102"/>
      <c r="AM327" s="102"/>
      <c r="AN327" s="103"/>
      <c r="AO327" s="101"/>
      <c r="AP327" s="102"/>
      <c r="AQ327" s="102"/>
      <c r="AR327" s="102"/>
      <c r="AS327" s="103"/>
      <c r="AT327" s="101"/>
      <c r="AU327" s="102"/>
      <c r="AV327" s="102"/>
      <c r="AW327" s="102"/>
      <c r="AX327" s="102"/>
      <c r="AY327" s="102"/>
      <c r="AZ327" s="102"/>
      <c r="BA327" s="102"/>
      <c r="BB327" s="103"/>
      <c r="BC327" s="101"/>
      <c r="BD327" s="102"/>
      <c r="BE327" s="102"/>
      <c r="BF327" s="102"/>
      <c r="BG327" s="103"/>
      <c r="BH327" s="101"/>
      <c r="BI327" s="102"/>
      <c r="BJ327" s="102"/>
      <c r="BK327" s="102"/>
      <c r="BL327" s="103"/>
      <c r="BM327" s="101"/>
      <c r="BN327" s="102"/>
      <c r="BO327" s="102"/>
      <c r="BP327" s="102"/>
      <c r="BQ327" s="103"/>
      <c r="BR327" s="101"/>
      <c r="BS327" s="102"/>
      <c r="BT327" s="102"/>
      <c r="BU327" s="102"/>
      <c r="BV327" s="102"/>
      <c r="BW327" s="102"/>
      <c r="BX327" s="102"/>
      <c r="BY327" s="103"/>
    </row>
    <row r="328" spans="1:77" ht="7.5" customHeight="1">
      <c r="A328" s="98"/>
      <c r="B328" s="99"/>
      <c r="C328" s="99"/>
      <c r="D328" s="99"/>
      <c r="E328" s="99"/>
      <c r="F328" s="99"/>
      <c r="G328" s="99"/>
      <c r="H328" s="99"/>
      <c r="I328" s="99"/>
      <c r="J328" s="100"/>
      <c r="K328" s="98"/>
      <c r="L328" s="99"/>
      <c r="M328" s="99"/>
      <c r="N328" s="100"/>
      <c r="O328" s="98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100"/>
      <c r="AF328" s="98"/>
      <c r="AG328" s="99"/>
      <c r="AH328" s="99"/>
      <c r="AI328" s="99"/>
      <c r="AJ328" s="99"/>
      <c r="AK328" s="99"/>
      <c r="AL328" s="99"/>
      <c r="AM328" s="99"/>
      <c r="AN328" s="100"/>
      <c r="AO328" s="98"/>
      <c r="AP328" s="99"/>
      <c r="AQ328" s="99"/>
      <c r="AR328" s="99"/>
      <c r="AS328" s="100"/>
      <c r="AT328" s="98"/>
      <c r="AU328" s="99"/>
      <c r="AV328" s="99"/>
      <c r="AW328" s="99"/>
      <c r="AX328" s="99"/>
      <c r="AY328" s="99"/>
      <c r="AZ328" s="99"/>
      <c r="BA328" s="99"/>
      <c r="BB328" s="100"/>
      <c r="BC328" s="98"/>
      <c r="BD328" s="99"/>
      <c r="BE328" s="99"/>
      <c r="BF328" s="99"/>
      <c r="BG328" s="100"/>
      <c r="BH328" s="98"/>
      <c r="BI328" s="99"/>
      <c r="BJ328" s="99"/>
      <c r="BK328" s="99"/>
      <c r="BL328" s="100"/>
      <c r="BM328" s="98"/>
      <c r="BN328" s="99"/>
      <c r="BO328" s="99"/>
      <c r="BP328" s="99"/>
      <c r="BQ328" s="100"/>
      <c r="BR328" s="98"/>
      <c r="BS328" s="99"/>
      <c r="BT328" s="99"/>
      <c r="BU328" s="99"/>
      <c r="BV328" s="99"/>
      <c r="BW328" s="99"/>
      <c r="BX328" s="99"/>
      <c r="BY328" s="100"/>
    </row>
    <row r="329" spans="1:77" ht="7.5" customHeight="1">
      <c r="A329" s="130"/>
      <c r="B329" s="131"/>
      <c r="C329" s="131"/>
      <c r="D329" s="131"/>
      <c r="E329" s="131"/>
      <c r="F329" s="131"/>
      <c r="G329" s="131"/>
      <c r="H329" s="131"/>
      <c r="I329" s="131"/>
      <c r="J329" s="132"/>
      <c r="K329" s="130"/>
      <c r="L329" s="131"/>
      <c r="M329" s="131"/>
      <c r="N329" s="132"/>
      <c r="O329" s="130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2"/>
      <c r="AF329" s="130"/>
      <c r="AG329" s="131"/>
      <c r="AH329" s="131"/>
      <c r="AI329" s="131"/>
      <c r="AJ329" s="131"/>
      <c r="AK329" s="131"/>
      <c r="AL329" s="131"/>
      <c r="AM329" s="131"/>
      <c r="AN329" s="132"/>
      <c r="AO329" s="130"/>
      <c r="AP329" s="131"/>
      <c r="AQ329" s="131"/>
      <c r="AR329" s="131"/>
      <c r="AS329" s="132"/>
      <c r="AT329" s="130"/>
      <c r="AU329" s="131"/>
      <c r="AV329" s="131"/>
      <c r="AW329" s="131"/>
      <c r="AX329" s="131"/>
      <c r="AY329" s="131"/>
      <c r="AZ329" s="131"/>
      <c r="BA329" s="131"/>
      <c r="BB329" s="132"/>
      <c r="BC329" s="130"/>
      <c r="BD329" s="131"/>
      <c r="BE329" s="131"/>
      <c r="BF329" s="131"/>
      <c r="BG329" s="132"/>
      <c r="BH329" s="130"/>
      <c r="BI329" s="131"/>
      <c r="BJ329" s="131"/>
      <c r="BK329" s="131"/>
      <c r="BL329" s="132"/>
      <c r="BM329" s="130"/>
      <c r="BN329" s="131"/>
      <c r="BO329" s="131"/>
      <c r="BP329" s="131"/>
      <c r="BQ329" s="132"/>
      <c r="BR329" s="130"/>
      <c r="BS329" s="131"/>
      <c r="BT329" s="131"/>
      <c r="BU329" s="131"/>
      <c r="BV329" s="131"/>
      <c r="BW329" s="131"/>
      <c r="BX329" s="131"/>
      <c r="BY329" s="132"/>
    </row>
    <row r="330" spans="1:77" ht="7.5" customHeight="1">
      <c r="A330" s="101"/>
      <c r="B330" s="102"/>
      <c r="C330" s="102"/>
      <c r="D330" s="102"/>
      <c r="E330" s="102"/>
      <c r="F330" s="102"/>
      <c r="G330" s="102"/>
      <c r="H330" s="102"/>
      <c r="I330" s="102"/>
      <c r="J330" s="103"/>
      <c r="K330" s="101"/>
      <c r="L330" s="102"/>
      <c r="M330" s="102"/>
      <c r="N330" s="103"/>
      <c r="O330" s="101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3"/>
      <c r="AF330" s="101"/>
      <c r="AG330" s="102"/>
      <c r="AH330" s="102"/>
      <c r="AI330" s="102"/>
      <c r="AJ330" s="102"/>
      <c r="AK330" s="102"/>
      <c r="AL330" s="102"/>
      <c r="AM330" s="102"/>
      <c r="AN330" s="103"/>
      <c r="AO330" s="101"/>
      <c r="AP330" s="102"/>
      <c r="AQ330" s="102"/>
      <c r="AR330" s="102"/>
      <c r="AS330" s="103"/>
      <c r="AT330" s="101"/>
      <c r="AU330" s="102"/>
      <c r="AV330" s="102"/>
      <c r="AW330" s="102"/>
      <c r="AX330" s="102"/>
      <c r="AY330" s="102"/>
      <c r="AZ330" s="102"/>
      <c r="BA330" s="102"/>
      <c r="BB330" s="103"/>
      <c r="BC330" s="101"/>
      <c r="BD330" s="102"/>
      <c r="BE330" s="102"/>
      <c r="BF330" s="102"/>
      <c r="BG330" s="103"/>
      <c r="BH330" s="101"/>
      <c r="BI330" s="102"/>
      <c r="BJ330" s="102"/>
      <c r="BK330" s="102"/>
      <c r="BL330" s="103"/>
      <c r="BM330" s="101"/>
      <c r="BN330" s="102"/>
      <c r="BO330" s="102"/>
      <c r="BP330" s="102"/>
      <c r="BQ330" s="103"/>
      <c r="BR330" s="101"/>
      <c r="BS330" s="102"/>
      <c r="BT330" s="102"/>
      <c r="BU330" s="102"/>
      <c r="BV330" s="102"/>
      <c r="BW330" s="102"/>
      <c r="BX330" s="102"/>
      <c r="BY330" s="103"/>
    </row>
    <row r="334" spans="1:81" ht="7.5" customHeight="1">
      <c r="A334" s="55" t="s">
        <v>449</v>
      </c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</row>
    <row r="335" spans="1:81" ht="7.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</row>
    <row r="336" spans="1:81" ht="7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</row>
    <row r="337" spans="1:81" ht="7.5" customHeight="1">
      <c r="A337" s="154" t="s">
        <v>253</v>
      </c>
      <c r="B337" s="155"/>
      <c r="C337" s="155"/>
      <c r="D337" s="155"/>
      <c r="E337" s="257">
        <f>H7</f>
        <v>0</v>
      </c>
      <c r="F337" s="258"/>
      <c r="G337" s="258"/>
      <c r="H337" s="258"/>
      <c r="I337" s="258"/>
      <c r="J337" s="258"/>
      <c r="K337" s="154" t="s">
        <v>338</v>
      </c>
      <c r="L337" s="155"/>
      <c r="M337" s="155"/>
      <c r="N337" s="148">
        <f>J18</f>
        <v>0</v>
      </c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50"/>
      <c r="AD337" s="154" t="s">
        <v>258</v>
      </c>
      <c r="AE337" s="155"/>
      <c r="AF337" s="155"/>
      <c r="AG337" s="257">
        <f>J14</f>
        <v>0</v>
      </c>
      <c r="AH337" s="258"/>
      <c r="AI337" s="258"/>
      <c r="AJ337" s="258"/>
      <c r="AK337" s="258"/>
      <c r="AL337" s="258"/>
      <c r="AM337" s="259"/>
      <c r="AN337" s="154" t="s">
        <v>278</v>
      </c>
      <c r="AO337" s="155"/>
      <c r="AP337" s="155"/>
      <c r="AQ337" s="155"/>
      <c r="AR337" s="160">
        <f>H10</f>
        <v>0</v>
      </c>
      <c r="AS337" s="161"/>
      <c r="AT337" s="161"/>
      <c r="AU337" s="161"/>
      <c r="AV337" s="161"/>
      <c r="AW337" s="161"/>
      <c r="AX337" s="161"/>
      <c r="AY337" s="162"/>
      <c r="AZ337" s="154" t="s">
        <v>339</v>
      </c>
      <c r="BA337" s="155"/>
      <c r="BB337" s="156"/>
      <c r="BC337" s="148">
        <f>K32</f>
        <v>0</v>
      </c>
      <c r="BD337" s="149"/>
      <c r="BE337" s="149"/>
      <c r="BF337" s="149"/>
      <c r="BG337" s="149"/>
      <c r="BH337" s="149"/>
      <c r="BI337" s="149"/>
      <c r="BJ337" s="149"/>
      <c r="BK337" s="149"/>
      <c r="BL337" s="149"/>
      <c r="BM337" s="149"/>
      <c r="BN337" s="149"/>
      <c r="BO337" s="154" t="s">
        <v>340</v>
      </c>
      <c r="BP337" s="155"/>
      <c r="BQ337" s="155"/>
      <c r="BR337" s="156"/>
      <c r="BS337" s="148">
        <f>AQ32</f>
        <v>0</v>
      </c>
      <c r="BT337" s="149"/>
      <c r="BU337" s="149"/>
      <c r="BV337" s="149"/>
      <c r="BW337" s="149"/>
      <c r="BX337" s="149"/>
      <c r="BY337" s="149"/>
      <c r="BZ337" s="149"/>
      <c r="CA337" s="149"/>
      <c r="CB337" s="150"/>
      <c r="CC337" s="10"/>
    </row>
    <row r="338" spans="1:81" ht="7.5" customHeight="1">
      <c r="A338" s="157"/>
      <c r="B338" s="158"/>
      <c r="C338" s="158"/>
      <c r="D338" s="158"/>
      <c r="E338" s="260"/>
      <c r="F338" s="261"/>
      <c r="G338" s="261"/>
      <c r="H338" s="261"/>
      <c r="I338" s="261"/>
      <c r="J338" s="261"/>
      <c r="K338" s="157"/>
      <c r="L338" s="158"/>
      <c r="M338" s="158"/>
      <c r="N338" s="151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3"/>
      <c r="AD338" s="157"/>
      <c r="AE338" s="158"/>
      <c r="AF338" s="158"/>
      <c r="AG338" s="260"/>
      <c r="AH338" s="261"/>
      <c r="AI338" s="261"/>
      <c r="AJ338" s="261"/>
      <c r="AK338" s="261"/>
      <c r="AL338" s="261"/>
      <c r="AM338" s="262"/>
      <c r="AN338" s="157"/>
      <c r="AO338" s="158"/>
      <c r="AP338" s="158"/>
      <c r="AQ338" s="158"/>
      <c r="AR338" s="163"/>
      <c r="AS338" s="164"/>
      <c r="AT338" s="164"/>
      <c r="AU338" s="164"/>
      <c r="AV338" s="164"/>
      <c r="AW338" s="164"/>
      <c r="AX338" s="164"/>
      <c r="AY338" s="165"/>
      <c r="AZ338" s="157"/>
      <c r="BA338" s="158"/>
      <c r="BB338" s="159"/>
      <c r="BC338" s="151"/>
      <c r="BD338" s="152"/>
      <c r="BE338" s="152"/>
      <c r="BF338" s="152"/>
      <c r="BG338" s="152"/>
      <c r="BH338" s="152"/>
      <c r="BI338" s="152"/>
      <c r="BJ338" s="152"/>
      <c r="BK338" s="152"/>
      <c r="BL338" s="152"/>
      <c r="BM338" s="152"/>
      <c r="BN338" s="152"/>
      <c r="BO338" s="157"/>
      <c r="BP338" s="158"/>
      <c r="BQ338" s="158"/>
      <c r="BR338" s="159"/>
      <c r="BS338" s="151"/>
      <c r="BT338" s="152"/>
      <c r="BU338" s="152"/>
      <c r="BV338" s="152"/>
      <c r="BW338" s="152"/>
      <c r="BX338" s="152"/>
      <c r="BY338" s="152"/>
      <c r="BZ338" s="152"/>
      <c r="CA338" s="152"/>
      <c r="CB338" s="153"/>
      <c r="CC338" s="10"/>
    </row>
    <row r="339" spans="1:81" ht="7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</row>
    <row r="340" spans="1:76" ht="7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</row>
    <row r="341" spans="1:80" ht="7.5" customHeight="1">
      <c r="A341" s="355"/>
      <c r="B341" s="330"/>
      <c r="C341" s="330"/>
      <c r="D341" s="330"/>
      <c r="E341" s="330"/>
      <c r="F341" s="330"/>
      <c r="G341" s="330"/>
      <c r="H341" s="330"/>
      <c r="I341" s="330"/>
      <c r="J341" s="330"/>
      <c r="K341" s="330"/>
      <c r="L341" s="330"/>
      <c r="M341" s="330"/>
      <c r="N341" s="330"/>
      <c r="O341" s="330"/>
      <c r="P341" s="330"/>
      <c r="Q341" s="330"/>
      <c r="R341" s="330"/>
      <c r="S341" s="330"/>
      <c r="T341" s="330"/>
      <c r="U341" s="330"/>
      <c r="V341" s="330"/>
      <c r="W341" s="330"/>
      <c r="X341" s="330"/>
      <c r="Y341" s="330"/>
      <c r="Z341" s="330"/>
      <c r="AA341" s="330"/>
      <c r="AB341" s="330"/>
      <c r="AC341" s="330"/>
      <c r="AD341" s="330"/>
      <c r="AE341" s="330"/>
      <c r="AF341" s="330"/>
      <c r="AG341" s="330"/>
      <c r="AH341" s="330"/>
      <c r="AI341" s="330"/>
      <c r="AJ341" s="330"/>
      <c r="AK341" s="330"/>
      <c r="AL341" s="330"/>
      <c r="AM341" s="330"/>
      <c r="AN341" s="30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2"/>
      <c r="CA341" s="32"/>
      <c r="CB341" s="33"/>
    </row>
    <row r="342" spans="1:80" ht="7.5" customHeight="1">
      <c r="A342" s="330"/>
      <c r="B342" s="330"/>
      <c r="C342" s="330"/>
      <c r="D342" s="330"/>
      <c r="E342" s="330"/>
      <c r="F342" s="330"/>
      <c r="G342" s="330"/>
      <c r="H342" s="330"/>
      <c r="I342" s="330"/>
      <c r="J342" s="330"/>
      <c r="K342" s="330"/>
      <c r="L342" s="330"/>
      <c r="M342" s="330"/>
      <c r="N342" s="330"/>
      <c r="O342" s="330"/>
      <c r="P342" s="330"/>
      <c r="Q342" s="330"/>
      <c r="R342" s="330"/>
      <c r="S342" s="330"/>
      <c r="T342" s="330"/>
      <c r="U342" s="330"/>
      <c r="V342" s="330"/>
      <c r="W342" s="330"/>
      <c r="X342" s="330"/>
      <c r="Y342" s="330"/>
      <c r="Z342" s="330"/>
      <c r="AA342" s="330"/>
      <c r="AB342" s="330"/>
      <c r="AC342" s="330"/>
      <c r="AD342" s="330"/>
      <c r="AE342" s="330"/>
      <c r="AF342" s="330"/>
      <c r="AG342" s="330"/>
      <c r="AH342" s="330"/>
      <c r="AI342" s="330"/>
      <c r="AJ342" s="330"/>
      <c r="AK342" s="330"/>
      <c r="AL342" s="330"/>
      <c r="AM342" s="330"/>
      <c r="AN342" s="34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6"/>
      <c r="CA342" s="36"/>
      <c r="CB342" s="37"/>
    </row>
    <row r="343" spans="1:80" ht="7.5" customHeight="1">
      <c r="A343" s="330"/>
      <c r="B343" s="330"/>
      <c r="C343" s="330"/>
      <c r="D343" s="330"/>
      <c r="E343" s="330"/>
      <c r="F343" s="330"/>
      <c r="G343" s="330"/>
      <c r="H343" s="330"/>
      <c r="I343" s="330"/>
      <c r="J343" s="330"/>
      <c r="K343" s="330"/>
      <c r="L343" s="330"/>
      <c r="M343" s="330"/>
      <c r="N343" s="330"/>
      <c r="O343" s="330"/>
      <c r="P343" s="330"/>
      <c r="Q343" s="330"/>
      <c r="R343" s="330"/>
      <c r="S343" s="330"/>
      <c r="T343" s="330"/>
      <c r="U343" s="330"/>
      <c r="V343" s="330"/>
      <c r="W343" s="330"/>
      <c r="X343" s="330"/>
      <c r="Y343" s="330"/>
      <c r="Z343" s="330"/>
      <c r="AA343" s="330"/>
      <c r="AB343" s="330"/>
      <c r="AC343" s="330"/>
      <c r="AD343" s="330"/>
      <c r="AE343" s="330"/>
      <c r="AF343" s="330"/>
      <c r="AG343" s="330"/>
      <c r="AH343" s="330"/>
      <c r="AI343" s="330"/>
      <c r="AJ343" s="330"/>
      <c r="AK343" s="330"/>
      <c r="AL343" s="330"/>
      <c r="AM343" s="330"/>
      <c r="AN343" s="34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6"/>
      <c r="CA343" s="36"/>
      <c r="CB343" s="37"/>
    </row>
    <row r="344" spans="1:80" ht="7.5" customHeight="1">
      <c r="A344" s="330"/>
      <c r="B344" s="330"/>
      <c r="C344" s="330"/>
      <c r="D344" s="330"/>
      <c r="E344" s="330"/>
      <c r="F344" s="330"/>
      <c r="G344" s="330"/>
      <c r="H344" s="330"/>
      <c r="I344" s="330"/>
      <c r="J344" s="330"/>
      <c r="K344" s="330"/>
      <c r="L344" s="330"/>
      <c r="M344" s="330"/>
      <c r="N344" s="330"/>
      <c r="O344" s="330"/>
      <c r="P344" s="330"/>
      <c r="Q344" s="330"/>
      <c r="R344" s="330"/>
      <c r="S344" s="330"/>
      <c r="T344" s="330"/>
      <c r="U344" s="330"/>
      <c r="V344" s="330"/>
      <c r="W344" s="330"/>
      <c r="X344" s="330"/>
      <c r="Y344" s="330"/>
      <c r="Z344" s="330"/>
      <c r="AA344" s="330"/>
      <c r="AB344" s="330"/>
      <c r="AC344" s="330"/>
      <c r="AD344" s="330"/>
      <c r="AE344" s="330"/>
      <c r="AF344" s="330"/>
      <c r="AG344" s="330"/>
      <c r="AH344" s="330"/>
      <c r="AI344" s="330"/>
      <c r="AJ344" s="330"/>
      <c r="AK344" s="330"/>
      <c r="AL344" s="330"/>
      <c r="AM344" s="330"/>
      <c r="AN344" s="34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6"/>
      <c r="CA344" s="36"/>
      <c r="CB344" s="37"/>
    </row>
    <row r="345" spans="1:80" ht="7.5" customHeight="1">
      <c r="A345" s="330"/>
      <c r="B345" s="330"/>
      <c r="C345" s="330"/>
      <c r="D345" s="330"/>
      <c r="E345" s="330"/>
      <c r="F345" s="330"/>
      <c r="G345" s="330"/>
      <c r="H345" s="330"/>
      <c r="I345" s="330"/>
      <c r="J345" s="330"/>
      <c r="K345" s="330"/>
      <c r="L345" s="330"/>
      <c r="M345" s="330"/>
      <c r="N345" s="330"/>
      <c r="O345" s="330"/>
      <c r="P345" s="330"/>
      <c r="Q345" s="330"/>
      <c r="R345" s="330"/>
      <c r="S345" s="330"/>
      <c r="T345" s="330"/>
      <c r="U345" s="330"/>
      <c r="V345" s="330"/>
      <c r="W345" s="330"/>
      <c r="X345" s="330"/>
      <c r="Y345" s="330"/>
      <c r="Z345" s="330"/>
      <c r="AA345" s="330"/>
      <c r="AB345" s="330"/>
      <c r="AC345" s="330"/>
      <c r="AD345" s="330"/>
      <c r="AE345" s="330"/>
      <c r="AF345" s="330"/>
      <c r="AG345" s="330"/>
      <c r="AH345" s="330"/>
      <c r="AI345" s="330"/>
      <c r="AJ345" s="330"/>
      <c r="AK345" s="330"/>
      <c r="AL345" s="330"/>
      <c r="AM345" s="330"/>
      <c r="AN345" s="34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6"/>
      <c r="CA345" s="36"/>
      <c r="CB345" s="37"/>
    </row>
    <row r="346" spans="1:80" ht="7.5" customHeight="1">
      <c r="A346" s="330"/>
      <c r="B346" s="330"/>
      <c r="C346" s="330"/>
      <c r="D346" s="330"/>
      <c r="E346" s="330"/>
      <c r="F346" s="330"/>
      <c r="G346" s="330"/>
      <c r="H346" s="330"/>
      <c r="I346" s="330"/>
      <c r="J346" s="330"/>
      <c r="K346" s="330"/>
      <c r="L346" s="330"/>
      <c r="M346" s="330"/>
      <c r="N346" s="330"/>
      <c r="O346" s="330"/>
      <c r="P346" s="330"/>
      <c r="Q346" s="330"/>
      <c r="R346" s="330"/>
      <c r="S346" s="330"/>
      <c r="T346" s="330"/>
      <c r="U346" s="330"/>
      <c r="V346" s="330"/>
      <c r="W346" s="330"/>
      <c r="X346" s="330"/>
      <c r="Y346" s="330"/>
      <c r="Z346" s="330"/>
      <c r="AA346" s="330"/>
      <c r="AB346" s="330"/>
      <c r="AC346" s="330"/>
      <c r="AD346" s="330"/>
      <c r="AE346" s="330"/>
      <c r="AF346" s="330"/>
      <c r="AG346" s="330"/>
      <c r="AH346" s="330"/>
      <c r="AI346" s="330"/>
      <c r="AJ346" s="330"/>
      <c r="AK346" s="330"/>
      <c r="AL346" s="330"/>
      <c r="AM346" s="330"/>
      <c r="AN346" s="34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6"/>
      <c r="CA346" s="36"/>
      <c r="CB346" s="37"/>
    </row>
    <row r="347" spans="1:80" ht="7.5" customHeight="1">
      <c r="A347" s="330"/>
      <c r="B347" s="330"/>
      <c r="C347" s="330"/>
      <c r="D347" s="330"/>
      <c r="E347" s="330"/>
      <c r="F347" s="330"/>
      <c r="G347" s="330"/>
      <c r="H347" s="330"/>
      <c r="I347" s="330"/>
      <c r="J347" s="330"/>
      <c r="K347" s="330"/>
      <c r="L347" s="330"/>
      <c r="M347" s="330"/>
      <c r="N347" s="330"/>
      <c r="O347" s="330"/>
      <c r="P347" s="330"/>
      <c r="Q347" s="330"/>
      <c r="R347" s="330"/>
      <c r="S347" s="330"/>
      <c r="T347" s="330"/>
      <c r="U347" s="330"/>
      <c r="V347" s="330"/>
      <c r="W347" s="330"/>
      <c r="X347" s="330"/>
      <c r="Y347" s="330"/>
      <c r="Z347" s="330"/>
      <c r="AA347" s="330"/>
      <c r="AB347" s="330"/>
      <c r="AC347" s="330"/>
      <c r="AD347" s="330"/>
      <c r="AE347" s="330"/>
      <c r="AF347" s="330"/>
      <c r="AG347" s="330"/>
      <c r="AH347" s="330"/>
      <c r="AI347" s="330"/>
      <c r="AJ347" s="330"/>
      <c r="AK347" s="330"/>
      <c r="AL347" s="330"/>
      <c r="AM347" s="330"/>
      <c r="AN347" s="34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6"/>
      <c r="CA347" s="36"/>
      <c r="CB347" s="37"/>
    </row>
    <row r="348" spans="1:80" ht="7.5" customHeight="1">
      <c r="A348" s="330"/>
      <c r="B348" s="330"/>
      <c r="C348" s="330"/>
      <c r="D348" s="330"/>
      <c r="E348" s="330"/>
      <c r="F348" s="330"/>
      <c r="G348" s="330"/>
      <c r="H348" s="330"/>
      <c r="I348" s="330"/>
      <c r="J348" s="330"/>
      <c r="K348" s="330"/>
      <c r="L348" s="330"/>
      <c r="M348" s="330"/>
      <c r="N348" s="330"/>
      <c r="O348" s="330"/>
      <c r="P348" s="330"/>
      <c r="Q348" s="330"/>
      <c r="R348" s="330"/>
      <c r="S348" s="330"/>
      <c r="T348" s="330"/>
      <c r="U348" s="330"/>
      <c r="V348" s="330"/>
      <c r="W348" s="330"/>
      <c r="X348" s="330"/>
      <c r="Y348" s="330"/>
      <c r="Z348" s="330"/>
      <c r="AA348" s="330"/>
      <c r="AB348" s="330"/>
      <c r="AC348" s="330"/>
      <c r="AD348" s="330"/>
      <c r="AE348" s="330"/>
      <c r="AF348" s="330"/>
      <c r="AG348" s="330"/>
      <c r="AH348" s="330"/>
      <c r="AI348" s="330"/>
      <c r="AJ348" s="330"/>
      <c r="AK348" s="330"/>
      <c r="AL348" s="330"/>
      <c r="AM348" s="330"/>
      <c r="AN348" s="34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6"/>
      <c r="CA348" s="36"/>
      <c r="CB348" s="37"/>
    </row>
    <row r="349" spans="1:80" ht="7.5" customHeight="1">
      <c r="A349" s="330"/>
      <c r="B349" s="330"/>
      <c r="C349" s="330"/>
      <c r="D349" s="330"/>
      <c r="E349" s="330"/>
      <c r="F349" s="330"/>
      <c r="G349" s="330"/>
      <c r="H349" s="330"/>
      <c r="I349" s="330"/>
      <c r="J349" s="330"/>
      <c r="K349" s="330"/>
      <c r="L349" s="330"/>
      <c r="M349" s="330"/>
      <c r="N349" s="330"/>
      <c r="O349" s="330"/>
      <c r="P349" s="330"/>
      <c r="Q349" s="330"/>
      <c r="R349" s="330"/>
      <c r="S349" s="330"/>
      <c r="T349" s="330"/>
      <c r="U349" s="330"/>
      <c r="V349" s="330"/>
      <c r="W349" s="330"/>
      <c r="X349" s="330"/>
      <c r="Y349" s="330"/>
      <c r="Z349" s="330"/>
      <c r="AA349" s="330"/>
      <c r="AB349" s="330"/>
      <c r="AC349" s="330"/>
      <c r="AD349" s="330"/>
      <c r="AE349" s="330"/>
      <c r="AF349" s="330"/>
      <c r="AG349" s="330"/>
      <c r="AH349" s="330"/>
      <c r="AI349" s="330"/>
      <c r="AJ349" s="330"/>
      <c r="AK349" s="330"/>
      <c r="AL349" s="330"/>
      <c r="AM349" s="330"/>
      <c r="AN349" s="34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6"/>
      <c r="CA349" s="36"/>
      <c r="CB349" s="37"/>
    </row>
    <row r="350" spans="1:80" ht="7.5" customHeight="1">
      <c r="A350" s="330"/>
      <c r="B350" s="330"/>
      <c r="C350" s="330"/>
      <c r="D350" s="330"/>
      <c r="E350" s="330"/>
      <c r="F350" s="330"/>
      <c r="G350" s="330"/>
      <c r="H350" s="330"/>
      <c r="I350" s="330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/>
      <c r="U350" s="330"/>
      <c r="V350" s="330"/>
      <c r="W350" s="330"/>
      <c r="X350" s="330"/>
      <c r="Y350" s="330"/>
      <c r="Z350" s="330"/>
      <c r="AA350" s="330"/>
      <c r="AB350" s="330"/>
      <c r="AC350" s="330"/>
      <c r="AD350" s="330"/>
      <c r="AE350" s="330"/>
      <c r="AF350" s="330"/>
      <c r="AG350" s="330"/>
      <c r="AH350" s="330"/>
      <c r="AI350" s="330"/>
      <c r="AJ350" s="330"/>
      <c r="AK350" s="330"/>
      <c r="AL350" s="330"/>
      <c r="AM350" s="330"/>
      <c r="AN350" s="34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6"/>
      <c r="CA350" s="36"/>
      <c r="CB350" s="37"/>
    </row>
    <row r="351" spans="1:80" ht="7.5" customHeight="1">
      <c r="A351" s="330"/>
      <c r="B351" s="330"/>
      <c r="C351" s="330"/>
      <c r="D351" s="330"/>
      <c r="E351" s="330"/>
      <c r="F351" s="330"/>
      <c r="G351" s="330"/>
      <c r="H351" s="330"/>
      <c r="I351" s="330"/>
      <c r="J351" s="330"/>
      <c r="K351" s="330"/>
      <c r="L351" s="330"/>
      <c r="M351" s="330"/>
      <c r="N351" s="330"/>
      <c r="O351" s="330"/>
      <c r="P351" s="330"/>
      <c r="Q351" s="330"/>
      <c r="R351" s="330"/>
      <c r="S351" s="330"/>
      <c r="T351" s="330"/>
      <c r="U351" s="330"/>
      <c r="V351" s="330"/>
      <c r="W351" s="330"/>
      <c r="X351" s="330"/>
      <c r="Y351" s="330"/>
      <c r="Z351" s="330"/>
      <c r="AA351" s="330"/>
      <c r="AB351" s="330"/>
      <c r="AC351" s="330"/>
      <c r="AD351" s="330"/>
      <c r="AE351" s="330"/>
      <c r="AF351" s="330"/>
      <c r="AG351" s="330"/>
      <c r="AH351" s="330"/>
      <c r="AI351" s="330"/>
      <c r="AJ351" s="330"/>
      <c r="AK351" s="330"/>
      <c r="AL351" s="330"/>
      <c r="AM351" s="330"/>
      <c r="AN351" s="34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6"/>
      <c r="CA351" s="36"/>
      <c r="CB351" s="37"/>
    </row>
    <row r="352" spans="1:80" ht="7.5" customHeight="1">
      <c r="A352" s="330"/>
      <c r="B352" s="330"/>
      <c r="C352" s="330"/>
      <c r="D352" s="330"/>
      <c r="E352" s="330"/>
      <c r="F352" s="330"/>
      <c r="G352" s="330"/>
      <c r="H352" s="330"/>
      <c r="I352" s="330"/>
      <c r="J352" s="330"/>
      <c r="K352" s="330"/>
      <c r="L352" s="330"/>
      <c r="M352" s="330"/>
      <c r="N352" s="330"/>
      <c r="O352" s="330"/>
      <c r="P352" s="330"/>
      <c r="Q352" s="330"/>
      <c r="R352" s="330"/>
      <c r="S352" s="330"/>
      <c r="T352" s="330"/>
      <c r="U352" s="330"/>
      <c r="V352" s="330"/>
      <c r="W352" s="330"/>
      <c r="X352" s="330"/>
      <c r="Y352" s="330"/>
      <c r="Z352" s="330"/>
      <c r="AA352" s="330"/>
      <c r="AB352" s="330"/>
      <c r="AC352" s="330"/>
      <c r="AD352" s="330"/>
      <c r="AE352" s="330"/>
      <c r="AF352" s="330"/>
      <c r="AG352" s="330"/>
      <c r="AH352" s="330"/>
      <c r="AI352" s="330"/>
      <c r="AJ352" s="330"/>
      <c r="AK352" s="330"/>
      <c r="AL352" s="330"/>
      <c r="AM352" s="330"/>
      <c r="AN352" s="34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6"/>
      <c r="CA352" s="36"/>
      <c r="CB352" s="37"/>
    </row>
    <row r="353" spans="1:80" ht="7.5" customHeight="1">
      <c r="A353" s="330"/>
      <c r="B353" s="330"/>
      <c r="C353" s="330"/>
      <c r="D353" s="330"/>
      <c r="E353" s="330"/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/>
      <c r="U353" s="330"/>
      <c r="V353" s="330"/>
      <c r="W353" s="330"/>
      <c r="X353" s="330"/>
      <c r="Y353" s="330"/>
      <c r="Z353" s="330"/>
      <c r="AA353" s="330"/>
      <c r="AB353" s="330"/>
      <c r="AC353" s="330"/>
      <c r="AD353" s="330"/>
      <c r="AE353" s="330"/>
      <c r="AF353" s="330"/>
      <c r="AG353" s="330"/>
      <c r="AH353" s="330"/>
      <c r="AI353" s="330"/>
      <c r="AJ353" s="330"/>
      <c r="AK353" s="330"/>
      <c r="AL353" s="330"/>
      <c r="AM353" s="330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6"/>
      <c r="CA353" s="36"/>
      <c r="CB353" s="37"/>
    </row>
    <row r="354" spans="1:80" ht="7.5" customHeight="1">
      <c r="A354" s="330"/>
      <c r="B354" s="330"/>
      <c r="C354" s="330"/>
      <c r="D354" s="330"/>
      <c r="E354" s="330"/>
      <c r="F354" s="330"/>
      <c r="G354" s="330"/>
      <c r="H354" s="330"/>
      <c r="I354" s="330"/>
      <c r="J354" s="330"/>
      <c r="K354" s="330"/>
      <c r="L354" s="330"/>
      <c r="M354" s="330"/>
      <c r="N354" s="330"/>
      <c r="O354" s="330"/>
      <c r="P354" s="330"/>
      <c r="Q354" s="330"/>
      <c r="R354" s="330"/>
      <c r="S354" s="330"/>
      <c r="T354" s="330"/>
      <c r="U354" s="330"/>
      <c r="V354" s="330"/>
      <c r="W354" s="330"/>
      <c r="X354" s="330"/>
      <c r="Y354" s="330"/>
      <c r="Z354" s="330"/>
      <c r="AA354" s="330"/>
      <c r="AB354" s="330"/>
      <c r="AC354" s="330"/>
      <c r="AD354" s="330"/>
      <c r="AE354" s="330"/>
      <c r="AF354" s="330"/>
      <c r="AG354" s="330"/>
      <c r="AH354" s="330"/>
      <c r="AI354" s="330"/>
      <c r="AJ354" s="330"/>
      <c r="AK354" s="330"/>
      <c r="AL354" s="330"/>
      <c r="AM354" s="330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6"/>
      <c r="CA354" s="36"/>
      <c r="CB354" s="37"/>
    </row>
    <row r="355" spans="1:80" ht="7.5" customHeight="1">
      <c r="A355" s="330"/>
      <c r="B355" s="330"/>
      <c r="C355" s="330"/>
      <c r="D355" s="330"/>
      <c r="E355" s="330"/>
      <c r="F355" s="330"/>
      <c r="G355" s="330"/>
      <c r="H355" s="330"/>
      <c r="I355" s="330"/>
      <c r="J355" s="330"/>
      <c r="K355" s="330"/>
      <c r="L355" s="330"/>
      <c r="M355" s="330"/>
      <c r="N355" s="330"/>
      <c r="O355" s="330"/>
      <c r="P355" s="330"/>
      <c r="Q355" s="330"/>
      <c r="R355" s="330"/>
      <c r="S355" s="330"/>
      <c r="T355" s="330"/>
      <c r="U355" s="330"/>
      <c r="V355" s="330"/>
      <c r="W355" s="330"/>
      <c r="X355" s="330"/>
      <c r="Y355" s="330"/>
      <c r="Z355" s="330"/>
      <c r="AA355" s="330"/>
      <c r="AB355" s="330"/>
      <c r="AC355" s="330"/>
      <c r="AD355" s="330"/>
      <c r="AE355" s="330"/>
      <c r="AF355" s="330"/>
      <c r="AG355" s="330"/>
      <c r="AH355" s="330"/>
      <c r="AI355" s="330"/>
      <c r="AJ355" s="330"/>
      <c r="AK355" s="330"/>
      <c r="AL355" s="330"/>
      <c r="AM355" s="330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6"/>
      <c r="CA355" s="36"/>
      <c r="CB355" s="37"/>
    </row>
    <row r="356" spans="1:80" ht="7.5" customHeight="1">
      <c r="A356" s="330"/>
      <c r="B356" s="330"/>
      <c r="C356" s="330"/>
      <c r="D356" s="330"/>
      <c r="E356" s="330"/>
      <c r="F356" s="330"/>
      <c r="G356" s="330"/>
      <c r="H356" s="330"/>
      <c r="I356" s="330"/>
      <c r="J356" s="330"/>
      <c r="K356" s="330"/>
      <c r="L356" s="330"/>
      <c r="M356" s="330"/>
      <c r="N356" s="330"/>
      <c r="O356" s="330"/>
      <c r="P356" s="330"/>
      <c r="Q356" s="330"/>
      <c r="R356" s="330"/>
      <c r="S356" s="330"/>
      <c r="T356" s="330"/>
      <c r="U356" s="330"/>
      <c r="V356" s="330"/>
      <c r="W356" s="330"/>
      <c r="X356" s="330"/>
      <c r="Y356" s="330"/>
      <c r="Z356" s="330"/>
      <c r="AA356" s="330"/>
      <c r="AB356" s="330"/>
      <c r="AC356" s="330"/>
      <c r="AD356" s="330"/>
      <c r="AE356" s="330"/>
      <c r="AF356" s="330"/>
      <c r="AG356" s="330"/>
      <c r="AH356" s="330"/>
      <c r="AI356" s="330"/>
      <c r="AJ356" s="330"/>
      <c r="AK356" s="330"/>
      <c r="AL356" s="330"/>
      <c r="AM356" s="330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6"/>
      <c r="CA356" s="36"/>
      <c r="CB356" s="37"/>
    </row>
    <row r="357" spans="1:80" ht="7.5" customHeight="1">
      <c r="A357" s="330"/>
      <c r="B357" s="330"/>
      <c r="C357" s="330"/>
      <c r="D357" s="330"/>
      <c r="E357" s="330"/>
      <c r="F357" s="330"/>
      <c r="G357" s="330"/>
      <c r="H357" s="330"/>
      <c r="I357" s="330"/>
      <c r="J357" s="330"/>
      <c r="K357" s="330"/>
      <c r="L357" s="330"/>
      <c r="M357" s="330"/>
      <c r="N357" s="330"/>
      <c r="O357" s="330"/>
      <c r="P357" s="330"/>
      <c r="Q357" s="330"/>
      <c r="R357" s="330"/>
      <c r="S357" s="330"/>
      <c r="T357" s="330"/>
      <c r="U357" s="330"/>
      <c r="V357" s="330"/>
      <c r="W357" s="330"/>
      <c r="X357" s="330"/>
      <c r="Y357" s="330"/>
      <c r="Z357" s="330"/>
      <c r="AA357" s="330"/>
      <c r="AB357" s="330"/>
      <c r="AC357" s="330"/>
      <c r="AD357" s="330"/>
      <c r="AE357" s="330"/>
      <c r="AF357" s="330"/>
      <c r="AG357" s="330"/>
      <c r="AH357" s="330"/>
      <c r="AI357" s="330"/>
      <c r="AJ357" s="330"/>
      <c r="AK357" s="330"/>
      <c r="AL357" s="330"/>
      <c r="AM357" s="330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6"/>
      <c r="CA357" s="36"/>
      <c r="CB357" s="37"/>
    </row>
    <row r="358" spans="1:80" ht="7.5" customHeight="1">
      <c r="A358" s="330"/>
      <c r="B358" s="330"/>
      <c r="C358" s="330"/>
      <c r="D358" s="330"/>
      <c r="E358" s="330"/>
      <c r="F358" s="330"/>
      <c r="G358" s="330"/>
      <c r="H358" s="330"/>
      <c r="I358" s="330"/>
      <c r="J358" s="330"/>
      <c r="K358" s="330"/>
      <c r="L358" s="330"/>
      <c r="M358" s="330"/>
      <c r="N358" s="330"/>
      <c r="O358" s="330"/>
      <c r="P358" s="330"/>
      <c r="Q358" s="330"/>
      <c r="R358" s="330"/>
      <c r="S358" s="330"/>
      <c r="T358" s="330"/>
      <c r="U358" s="330"/>
      <c r="V358" s="330"/>
      <c r="W358" s="330"/>
      <c r="X358" s="330"/>
      <c r="Y358" s="330"/>
      <c r="Z358" s="330"/>
      <c r="AA358" s="330"/>
      <c r="AB358" s="330"/>
      <c r="AC358" s="330"/>
      <c r="AD358" s="330"/>
      <c r="AE358" s="330"/>
      <c r="AF358" s="330"/>
      <c r="AG358" s="330"/>
      <c r="AH358" s="330"/>
      <c r="AI358" s="330"/>
      <c r="AJ358" s="330"/>
      <c r="AK358" s="330"/>
      <c r="AL358" s="330"/>
      <c r="AM358" s="330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6"/>
      <c r="CA358" s="36"/>
      <c r="CB358" s="37"/>
    </row>
    <row r="359" spans="1:80" ht="7.5" customHeight="1">
      <c r="A359" s="330"/>
      <c r="B359" s="330"/>
      <c r="C359" s="330"/>
      <c r="D359" s="330"/>
      <c r="E359" s="330"/>
      <c r="F359" s="330"/>
      <c r="G359" s="330"/>
      <c r="H359" s="330"/>
      <c r="I359" s="330"/>
      <c r="J359" s="330"/>
      <c r="K359" s="330"/>
      <c r="L359" s="330"/>
      <c r="M359" s="330"/>
      <c r="N359" s="330"/>
      <c r="O359" s="330"/>
      <c r="P359" s="330"/>
      <c r="Q359" s="330"/>
      <c r="R359" s="330"/>
      <c r="S359" s="330"/>
      <c r="T359" s="330"/>
      <c r="U359" s="330"/>
      <c r="V359" s="330"/>
      <c r="W359" s="330"/>
      <c r="X359" s="330"/>
      <c r="Y359" s="330"/>
      <c r="Z359" s="330"/>
      <c r="AA359" s="330"/>
      <c r="AB359" s="330"/>
      <c r="AC359" s="330"/>
      <c r="AD359" s="330"/>
      <c r="AE359" s="330"/>
      <c r="AF359" s="330"/>
      <c r="AG359" s="330"/>
      <c r="AH359" s="330"/>
      <c r="AI359" s="330"/>
      <c r="AJ359" s="330"/>
      <c r="AK359" s="330"/>
      <c r="AL359" s="330"/>
      <c r="AM359" s="330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6"/>
      <c r="CA359" s="36"/>
      <c r="CB359" s="37"/>
    </row>
    <row r="360" spans="1:80" ht="7.5" customHeight="1">
      <c r="A360" s="330"/>
      <c r="B360" s="330"/>
      <c r="C360" s="330"/>
      <c r="D360" s="330"/>
      <c r="E360" s="330"/>
      <c r="F360" s="330"/>
      <c r="G360" s="330"/>
      <c r="H360" s="330"/>
      <c r="I360" s="330"/>
      <c r="J360" s="330"/>
      <c r="K360" s="330"/>
      <c r="L360" s="330"/>
      <c r="M360" s="330"/>
      <c r="N360" s="330"/>
      <c r="O360" s="330"/>
      <c r="P360" s="330"/>
      <c r="Q360" s="330"/>
      <c r="R360" s="330"/>
      <c r="S360" s="330"/>
      <c r="T360" s="330"/>
      <c r="U360" s="330"/>
      <c r="V360" s="330"/>
      <c r="W360" s="330"/>
      <c r="X360" s="330"/>
      <c r="Y360" s="330"/>
      <c r="Z360" s="330"/>
      <c r="AA360" s="330"/>
      <c r="AB360" s="330"/>
      <c r="AC360" s="330"/>
      <c r="AD360" s="330"/>
      <c r="AE360" s="330"/>
      <c r="AF360" s="330"/>
      <c r="AG360" s="330"/>
      <c r="AH360" s="330"/>
      <c r="AI360" s="330"/>
      <c r="AJ360" s="330"/>
      <c r="AK360" s="330"/>
      <c r="AL360" s="330"/>
      <c r="AM360" s="330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6"/>
      <c r="BZ360" s="36"/>
      <c r="CA360" s="36"/>
      <c r="CB360" s="37"/>
    </row>
    <row r="361" spans="1:80" ht="7.5" customHeight="1">
      <c r="A361" s="330"/>
      <c r="B361" s="330"/>
      <c r="C361" s="330"/>
      <c r="D361" s="330"/>
      <c r="E361" s="330"/>
      <c r="F361" s="330"/>
      <c r="G361" s="330"/>
      <c r="H361" s="330"/>
      <c r="I361" s="330"/>
      <c r="J361" s="330"/>
      <c r="K361" s="330"/>
      <c r="L361" s="330"/>
      <c r="M361" s="330"/>
      <c r="N361" s="330"/>
      <c r="O361" s="330"/>
      <c r="P361" s="330"/>
      <c r="Q361" s="330"/>
      <c r="R361" s="330"/>
      <c r="S361" s="330"/>
      <c r="T361" s="330"/>
      <c r="U361" s="330"/>
      <c r="V361" s="330"/>
      <c r="W361" s="330"/>
      <c r="X361" s="330"/>
      <c r="Y361" s="330"/>
      <c r="Z361" s="330"/>
      <c r="AA361" s="330"/>
      <c r="AB361" s="330"/>
      <c r="AC361" s="330"/>
      <c r="AD361" s="330"/>
      <c r="AE361" s="330"/>
      <c r="AF361" s="330"/>
      <c r="AG361" s="330"/>
      <c r="AH361" s="330"/>
      <c r="AI361" s="330"/>
      <c r="AJ361" s="330"/>
      <c r="AK361" s="330"/>
      <c r="AL361" s="330"/>
      <c r="AM361" s="330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6"/>
      <c r="BZ361" s="36"/>
      <c r="CA361" s="36"/>
      <c r="CB361" s="37"/>
    </row>
    <row r="362" spans="1:80" ht="7.5" customHeight="1">
      <c r="A362" s="330"/>
      <c r="B362" s="330"/>
      <c r="C362" s="330"/>
      <c r="D362" s="330"/>
      <c r="E362" s="330"/>
      <c r="F362" s="330"/>
      <c r="G362" s="330"/>
      <c r="H362" s="330"/>
      <c r="I362" s="330"/>
      <c r="J362" s="330"/>
      <c r="K362" s="330"/>
      <c r="L362" s="330"/>
      <c r="M362" s="330"/>
      <c r="N362" s="330"/>
      <c r="O362" s="330"/>
      <c r="P362" s="330"/>
      <c r="Q362" s="330"/>
      <c r="R362" s="330"/>
      <c r="S362" s="330"/>
      <c r="T362" s="330"/>
      <c r="U362" s="330"/>
      <c r="V362" s="330"/>
      <c r="W362" s="330"/>
      <c r="X362" s="330"/>
      <c r="Y362" s="330"/>
      <c r="Z362" s="330"/>
      <c r="AA362" s="330"/>
      <c r="AB362" s="330"/>
      <c r="AC362" s="330"/>
      <c r="AD362" s="330"/>
      <c r="AE362" s="330"/>
      <c r="AF362" s="330"/>
      <c r="AG362" s="330"/>
      <c r="AH362" s="330"/>
      <c r="AI362" s="330"/>
      <c r="AJ362" s="330"/>
      <c r="AK362" s="330"/>
      <c r="AL362" s="330"/>
      <c r="AM362" s="330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6"/>
      <c r="BZ362" s="36"/>
      <c r="CA362" s="36"/>
      <c r="CB362" s="37"/>
    </row>
    <row r="363" spans="1:80" ht="7.5" customHeight="1">
      <c r="A363" s="330"/>
      <c r="B363" s="330"/>
      <c r="C363" s="330"/>
      <c r="D363" s="330"/>
      <c r="E363" s="330"/>
      <c r="F363" s="330"/>
      <c r="G363" s="330"/>
      <c r="H363" s="330"/>
      <c r="I363" s="330"/>
      <c r="J363" s="330"/>
      <c r="K363" s="330"/>
      <c r="L363" s="330"/>
      <c r="M363" s="330"/>
      <c r="N363" s="330"/>
      <c r="O363" s="330"/>
      <c r="P363" s="330"/>
      <c r="Q363" s="330"/>
      <c r="R363" s="330"/>
      <c r="S363" s="330"/>
      <c r="T363" s="330"/>
      <c r="U363" s="330"/>
      <c r="V363" s="330"/>
      <c r="W363" s="330"/>
      <c r="X363" s="330"/>
      <c r="Y363" s="330"/>
      <c r="Z363" s="330"/>
      <c r="AA363" s="330"/>
      <c r="AB363" s="330"/>
      <c r="AC363" s="330"/>
      <c r="AD363" s="330"/>
      <c r="AE363" s="330"/>
      <c r="AF363" s="330"/>
      <c r="AG363" s="330"/>
      <c r="AH363" s="330"/>
      <c r="AI363" s="330"/>
      <c r="AJ363" s="330"/>
      <c r="AK363" s="330"/>
      <c r="AL363" s="330"/>
      <c r="AM363" s="330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6"/>
      <c r="BZ363" s="36"/>
      <c r="CA363" s="36"/>
      <c r="CB363" s="37"/>
    </row>
    <row r="364" spans="1:80" ht="7.5" customHeight="1">
      <c r="A364" s="330"/>
      <c r="B364" s="330"/>
      <c r="C364" s="330"/>
      <c r="D364" s="330"/>
      <c r="E364" s="330"/>
      <c r="F364" s="330"/>
      <c r="G364" s="330"/>
      <c r="H364" s="330"/>
      <c r="I364" s="330"/>
      <c r="J364" s="330"/>
      <c r="K364" s="330"/>
      <c r="L364" s="330"/>
      <c r="M364" s="330"/>
      <c r="N364" s="330"/>
      <c r="O364" s="330"/>
      <c r="P364" s="330"/>
      <c r="Q364" s="330"/>
      <c r="R364" s="330"/>
      <c r="S364" s="330"/>
      <c r="T364" s="330"/>
      <c r="U364" s="330"/>
      <c r="V364" s="330"/>
      <c r="W364" s="330"/>
      <c r="X364" s="330"/>
      <c r="Y364" s="330"/>
      <c r="Z364" s="330"/>
      <c r="AA364" s="330"/>
      <c r="AB364" s="330"/>
      <c r="AC364" s="330"/>
      <c r="AD364" s="330"/>
      <c r="AE364" s="330"/>
      <c r="AF364" s="330"/>
      <c r="AG364" s="330"/>
      <c r="AH364" s="330"/>
      <c r="AI364" s="330"/>
      <c r="AJ364" s="330"/>
      <c r="AK364" s="330"/>
      <c r="AL364" s="330"/>
      <c r="AM364" s="330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6"/>
      <c r="BZ364" s="36"/>
      <c r="CA364" s="36"/>
      <c r="CB364" s="37"/>
    </row>
    <row r="365" spans="1:80" ht="7.5" customHeight="1">
      <c r="A365" s="330"/>
      <c r="B365" s="330"/>
      <c r="C365" s="330"/>
      <c r="D365" s="330"/>
      <c r="E365" s="330"/>
      <c r="F365" s="330"/>
      <c r="G365" s="330"/>
      <c r="H365" s="330"/>
      <c r="I365" s="330"/>
      <c r="J365" s="330"/>
      <c r="K365" s="330"/>
      <c r="L365" s="330"/>
      <c r="M365" s="330"/>
      <c r="N365" s="330"/>
      <c r="O365" s="330"/>
      <c r="P365" s="330"/>
      <c r="Q365" s="330"/>
      <c r="R365" s="330"/>
      <c r="S365" s="330"/>
      <c r="T365" s="330"/>
      <c r="U365" s="330"/>
      <c r="V365" s="330"/>
      <c r="W365" s="330"/>
      <c r="X365" s="330"/>
      <c r="Y365" s="330"/>
      <c r="Z365" s="330"/>
      <c r="AA365" s="330"/>
      <c r="AB365" s="330"/>
      <c r="AC365" s="330"/>
      <c r="AD365" s="330"/>
      <c r="AE365" s="330"/>
      <c r="AF365" s="330"/>
      <c r="AG365" s="330"/>
      <c r="AH365" s="330"/>
      <c r="AI365" s="330"/>
      <c r="AJ365" s="330"/>
      <c r="AK365" s="330"/>
      <c r="AL365" s="330"/>
      <c r="AM365" s="330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6"/>
      <c r="BZ365" s="36"/>
      <c r="CA365" s="36"/>
      <c r="CB365" s="37"/>
    </row>
    <row r="366" spans="1:80" ht="7.5" customHeight="1">
      <c r="A366" s="330"/>
      <c r="B366" s="330"/>
      <c r="C366" s="330"/>
      <c r="D366" s="330"/>
      <c r="E366" s="330"/>
      <c r="F366" s="330"/>
      <c r="G366" s="330"/>
      <c r="H366" s="330"/>
      <c r="I366" s="330"/>
      <c r="J366" s="330"/>
      <c r="K366" s="330"/>
      <c r="L366" s="330"/>
      <c r="M366" s="330"/>
      <c r="N366" s="330"/>
      <c r="O366" s="330"/>
      <c r="P366" s="330"/>
      <c r="Q366" s="330"/>
      <c r="R366" s="330"/>
      <c r="S366" s="330"/>
      <c r="T366" s="330"/>
      <c r="U366" s="330"/>
      <c r="V366" s="330"/>
      <c r="W366" s="330"/>
      <c r="X366" s="330"/>
      <c r="Y366" s="330"/>
      <c r="Z366" s="330"/>
      <c r="AA366" s="330"/>
      <c r="AB366" s="330"/>
      <c r="AC366" s="330"/>
      <c r="AD366" s="330"/>
      <c r="AE366" s="330"/>
      <c r="AF366" s="330"/>
      <c r="AG366" s="330"/>
      <c r="AH366" s="330"/>
      <c r="AI366" s="330"/>
      <c r="AJ366" s="330"/>
      <c r="AK366" s="330"/>
      <c r="AL366" s="330"/>
      <c r="AM366" s="330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6"/>
      <c r="BZ366" s="36"/>
      <c r="CA366" s="36"/>
      <c r="CB366" s="37"/>
    </row>
    <row r="367" spans="1:80" ht="7.5" customHeight="1">
      <c r="A367" s="330"/>
      <c r="B367" s="330"/>
      <c r="C367" s="330"/>
      <c r="D367" s="330"/>
      <c r="E367" s="330"/>
      <c r="F367" s="330"/>
      <c r="G367" s="330"/>
      <c r="H367" s="330"/>
      <c r="I367" s="330"/>
      <c r="J367" s="330"/>
      <c r="K367" s="330"/>
      <c r="L367" s="330"/>
      <c r="M367" s="330"/>
      <c r="N367" s="330"/>
      <c r="O367" s="330"/>
      <c r="P367" s="330"/>
      <c r="Q367" s="330"/>
      <c r="R367" s="330"/>
      <c r="S367" s="330"/>
      <c r="T367" s="330"/>
      <c r="U367" s="330"/>
      <c r="V367" s="330"/>
      <c r="W367" s="330"/>
      <c r="X367" s="330"/>
      <c r="Y367" s="330"/>
      <c r="Z367" s="330"/>
      <c r="AA367" s="330"/>
      <c r="AB367" s="330"/>
      <c r="AC367" s="330"/>
      <c r="AD367" s="330"/>
      <c r="AE367" s="330"/>
      <c r="AF367" s="330"/>
      <c r="AG367" s="330"/>
      <c r="AH367" s="330"/>
      <c r="AI367" s="330"/>
      <c r="AJ367" s="330"/>
      <c r="AK367" s="330"/>
      <c r="AL367" s="330"/>
      <c r="AM367" s="330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6"/>
      <c r="BZ367" s="36"/>
      <c r="CA367" s="36"/>
      <c r="CB367" s="37"/>
    </row>
    <row r="368" spans="1:80" ht="7.5" customHeight="1">
      <c r="A368" s="330"/>
      <c r="B368" s="330"/>
      <c r="C368" s="330"/>
      <c r="D368" s="330"/>
      <c r="E368" s="330"/>
      <c r="F368" s="330"/>
      <c r="G368" s="330"/>
      <c r="H368" s="330"/>
      <c r="I368" s="330"/>
      <c r="J368" s="330"/>
      <c r="K368" s="330"/>
      <c r="L368" s="330"/>
      <c r="M368" s="330"/>
      <c r="N368" s="330"/>
      <c r="O368" s="330"/>
      <c r="P368" s="330"/>
      <c r="Q368" s="330"/>
      <c r="R368" s="330"/>
      <c r="S368" s="330"/>
      <c r="T368" s="330"/>
      <c r="U368" s="330"/>
      <c r="V368" s="330"/>
      <c r="W368" s="330"/>
      <c r="X368" s="330"/>
      <c r="Y368" s="330"/>
      <c r="Z368" s="330"/>
      <c r="AA368" s="330"/>
      <c r="AB368" s="330"/>
      <c r="AC368" s="330"/>
      <c r="AD368" s="330"/>
      <c r="AE368" s="330"/>
      <c r="AF368" s="330"/>
      <c r="AG368" s="330"/>
      <c r="AH368" s="330"/>
      <c r="AI368" s="330"/>
      <c r="AJ368" s="330"/>
      <c r="AK368" s="330"/>
      <c r="AL368" s="330"/>
      <c r="AM368" s="330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6"/>
      <c r="BZ368" s="36"/>
      <c r="CA368" s="36"/>
      <c r="CB368" s="37"/>
    </row>
    <row r="369" spans="1:80" ht="7.5" customHeight="1">
      <c r="A369" s="330"/>
      <c r="B369" s="330"/>
      <c r="C369" s="330"/>
      <c r="D369" s="330"/>
      <c r="E369" s="330"/>
      <c r="F369" s="330"/>
      <c r="G369" s="330"/>
      <c r="H369" s="330"/>
      <c r="I369" s="330"/>
      <c r="J369" s="330"/>
      <c r="K369" s="330"/>
      <c r="L369" s="330"/>
      <c r="M369" s="330"/>
      <c r="N369" s="330"/>
      <c r="O369" s="330"/>
      <c r="P369" s="330"/>
      <c r="Q369" s="330"/>
      <c r="R369" s="330"/>
      <c r="S369" s="330"/>
      <c r="T369" s="330"/>
      <c r="U369" s="330"/>
      <c r="V369" s="330"/>
      <c r="W369" s="330"/>
      <c r="X369" s="330"/>
      <c r="Y369" s="330"/>
      <c r="Z369" s="330"/>
      <c r="AA369" s="330"/>
      <c r="AB369" s="330"/>
      <c r="AC369" s="330"/>
      <c r="AD369" s="330"/>
      <c r="AE369" s="330"/>
      <c r="AF369" s="330"/>
      <c r="AG369" s="330"/>
      <c r="AH369" s="330"/>
      <c r="AI369" s="330"/>
      <c r="AJ369" s="330"/>
      <c r="AK369" s="330"/>
      <c r="AL369" s="330"/>
      <c r="AM369" s="330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6"/>
      <c r="BZ369" s="36"/>
      <c r="CA369" s="36"/>
      <c r="CB369" s="37"/>
    </row>
    <row r="370" spans="1:80" ht="7.5" customHeight="1">
      <c r="A370" s="330"/>
      <c r="B370" s="330"/>
      <c r="C370" s="330"/>
      <c r="D370" s="330"/>
      <c r="E370" s="330"/>
      <c r="F370" s="330"/>
      <c r="G370" s="330"/>
      <c r="H370" s="330"/>
      <c r="I370" s="330"/>
      <c r="J370" s="330"/>
      <c r="K370" s="330"/>
      <c r="L370" s="330"/>
      <c r="M370" s="330"/>
      <c r="N370" s="330"/>
      <c r="O370" s="330"/>
      <c r="P370" s="330"/>
      <c r="Q370" s="330"/>
      <c r="R370" s="330"/>
      <c r="S370" s="330"/>
      <c r="T370" s="330"/>
      <c r="U370" s="330"/>
      <c r="V370" s="330"/>
      <c r="W370" s="330"/>
      <c r="X370" s="330"/>
      <c r="Y370" s="330"/>
      <c r="Z370" s="330"/>
      <c r="AA370" s="330"/>
      <c r="AB370" s="330"/>
      <c r="AC370" s="330"/>
      <c r="AD370" s="330"/>
      <c r="AE370" s="330"/>
      <c r="AF370" s="330"/>
      <c r="AG370" s="330"/>
      <c r="AH370" s="330"/>
      <c r="AI370" s="330"/>
      <c r="AJ370" s="330"/>
      <c r="AK370" s="330"/>
      <c r="AL370" s="330"/>
      <c r="AM370" s="330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6"/>
      <c r="BZ370" s="36"/>
      <c r="CA370" s="36"/>
      <c r="CB370" s="37"/>
    </row>
    <row r="371" spans="1:80" ht="7.5" customHeight="1">
      <c r="A371" s="330"/>
      <c r="B371" s="330"/>
      <c r="C371" s="330"/>
      <c r="D371" s="330"/>
      <c r="E371" s="330"/>
      <c r="F371" s="330"/>
      <c r="G371" s="330"/>
      <c r="H371" s="330"/>
      <c r="I371" s="330"/>
      <c r="J371" s="330"/>
      <c r="K371" s="330"/>
      <c r="L371" s="330"/>
      <c r="M371" s="330"/>
      <c r="N371" s="330"/>
      <c r="O371" s="330"/>
      <c r="P371" s="330"/>
      <c r="Q371" s="330"/>
      <c r="R371" s="330"/>
      <c r="S371" s="330"/>
      <c r="T371" s="330"/>
      <c r="U371" s="330"/>
      <c r="V371" s="330"/>
      <c r="W371" s="330"/>
      <c r="X371" s="330"/>
      <c r="Y371" s="330"/>
      <c r="Z371" s="330"/>
      <c r="AA371" s="330"/>
      <c r="AB371" s="330"/>
      <c r="AC371" s="330"/>
      <c r="AD371" s="330"/>
      <c r="AE371" s="330"/>
      <c r="AF371" s="330"/>
      <c r="AG371" s="330"/>
      <c r="AH371" s="330"/>
      <c r="AI371" s="330"/>
      <c r="AJ371" s="330"/>
      <c r="AK371" s="330"/>
      <c r="AL371" s="330"/>
      <c r="AM371" s="330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6"/>
      <c r="BZ371" s="36"/>
      <c r="CA371" s="36"/>
      <c r="CB371" s="37"/>
    </row>
    <row r="372" spans="1:80" ht="7.5" customHeight="1">
      <c r="A372" s="330"/>
      <c r="B372" s="330"/>
      <c r="C372" s="330"/>
      <c r="D372" s="330"/>
      <c r="E372" s="330"/>
      <c r="F372" s="330"/>
      <c r="G372" s="330"/>
      <c r="H372" s="330"/>
      <c r="I372" s="330"/>
      <c r="J372" s="330"/>
      <c r="K372" s="330"/>
      <c r="L372" s="330"/>
      <c r="M372" s="330"/>
      <c r="N372" s="330"/>
      <c r="O372" s="330"/>
      <c r="P372" s="330"/>
      <c r="Q372" s="330"/>
      <c r="R372" s="330"/>
      <c r="S372" s="330"/>
      <c r="T372" s="330"/>
      <c r="U372" s="330"/>
      <c r="V372" s="330"/>
      <c r="W372" s="330"/>
      <c r="X372" s="330"/>
      <c r="Y372" s="330"/>
      <c r="Z372" s="330"/>
      <c r="AA372" s="330"/>
      <c r="AB372" s="330"/>
      <c r="AC372" s="330"/>
      <c r="AD372" s="330"/>
      <c r="AE372" s="330"/>
      <c r="AF372" s="330"/>
      <c r="AG372" s="330"/>
      <c r="AH372" s="330"/>
      <c r="AI372" s="330"/>
      <c r="AJ372" s="330"/>
      <c r="AK372" s="330"/>
      <c r="AL372" s="330"/>
      <c r="AM372" s="330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6"/>
      <c r="BZ372" s="36"/>
      <c r="CA372" s="36"/>
      <c r="CB372" s="37"/>
    </row>
    <row r="373" spans="1:80" ht="7.5" customHeight="1">
      <c r="A373" s="330"/>
      <c r="B373" s="330"/>
      <c r="C373" s="330"/>
      <c r="D373" s="330"/>
      <c r="E373" s="330"/>
      <c r="F373" s="330"/>
      <c r="G373" s="330"/>
      <c r="H373" s="330"/>
      <c r="I373" s="330"/>
      <c r="J373" s="330"/>
      <c r="K373" s="330"/>
      <c r="L373" s="330"/>
      <c r="M373" s="330"/>
      <c r="N373" s="330"/>
      <c r="O373" s="330"/>
      <c r="P373" s="330"/>
      <c r="Q373" s="330"/>
      <c r="R373" s="330"/>
      <c r="S373" s="330"/>
      <c r="T373" s="330"/>
      <c r="U373" s="330"/>
      <c r="V373" s="330"/>
      <c r="W373" s="330"/>
      <c r="X373" s="330"/>
      <c r="Y373" s="330"/>
      <c r="Z373" s="330"/>
      <c r="AA373" s="330"/>
      <c r="AB373" s="330"/>
      <c r="AC373" s="330"/>
      <c r="AD373" s="330"/>
      <c r="AE373" s="330"/>
      <c r="AF373" s="330"/>
      <c r="AG373" s="330"/>
      <c r="AH373" s="330"/>
      <c r="AI373" s="330"/>
      <c r="AJ373" s="330"/>
      <c r="AK373" s="330"/>
      <c r="AL373" s="330"/>
      <c r="AM373" s="330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6"/>
      <c r="BZ373" s="36"/>
      <c r="CA373" s="36"/>
      <c r="CB373" s="37"/>
    </row>
    <row r="374" spans="1:80" ht="7.5" customHeight="1">
      <c r="A374" s="330"/>
      <c r="B374" s="330"/>
      <c r="C374" s="330"/>
      <c r="D374" s="330"/>
      <c r="E374" s="330"/>
      <c r="F374" s="330"/>
      <c r="G374" s="330"/>
      <c r="H374" s="330"/>
      <c r="I374" s="330"/>
      <c r="J374" s="330"/>
      <c r="K374" s="330"/>
      <c r="L374" s="330"/>
      <c r="M374" s="330"/>
      <c r="N374" s="330"/>
      <c r="O374" s="330"/>
      <c r="P374" s="330"/>
      <c r="Q374" s="330"/>
      <c r="R374" s="330"/>
      <c r="S374" s="330"/>
      <c r="T374" s="330"/>
      <c r="U374" s="330"/>
      <c r="V374" s="330"/>
      <c r="W374" s="330"/>
      <c r="X374" s="330"/>
      <c r="Y374" s="330"/>
      <c r="Z374" s="330"/>
      <c r="AA374" s="330"/>
      <c r="AB374" s="330"/>
      <c r="AC374" s="330"/>
      <c r="AD374" s="330"/>
      <c r="AE374" s="330"/>
      <c r="AF374" s="330"/>
      <c r="AG374" s="330"/>
      <c r="AH374" s="330"/>
      <c r="AI374" s="330"/>
      <c r="AJ374" s="330"/>
      <c r="AK374" s="330"/>
      <c r="AL374" s="330"/>
      <c r="AM374" s="330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6"/>
      <c r="BZ374" s="36"/>
      <c r="CA374" s="36"/>
      <c r="CB374" s="37"/>
    </row>
    <row r="375" spans="1:80" ht="7.5" customHeight="1">
      <c r="A375" s="330"/>
      <c r="B375" s="330"/>
      <c r="C375" s="330"/>
      <c r="D375" s="330"/>
      <c r="E375" s="330"/>
      <c r="F375" s="330"/>
      <c r="G375" s="330"/>
      <c r="H375" s="330"/>
      <c r="I375" s="330"/>
      <c r="J375" s="330"/>
      <c r="K375" s="330"/>
      <c r="L375" s="330"/>
      <c r="M375" s="330"/>
      <c r="N375" s="330"/>
      <c r="O375" s="330"/>
      <c r="P375" s="330"/>
      <c r="Q375" s="330"/>
      <c r="R375" s="330"/>
      <c r="S375" s="330"/>
      <c r="T375" s="330"/>
      <c r="U375" s="330"/>
      <c r="V375" s="330"/>
      <c r="W375" s="330"/>
      <c r="X375" s="330"/>
      <c r="Y375" s="330"/>
      <c r="Z375" s="330"/>
      <c r="AA375" s="330"/>
      <c r="AB375" s="330"/>
      <c r="AC375" s="330"/>
      <c r="AD375" s="330"/>
      <c r="AE375" s="330"/>
      <c r="AF375" s="330"/>
      <c r="AG375" s="330"/>
      <c r="AH375" s="330"/>
      <c r="AI375" s="330"/>
      <c r="AJ375" s="330"/>
      <c r="AK375" s="330"/>
      <c r="AL375" s="330"/>
      <c r="AM375" s="330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6"/>
      <c r="BZ375" s="36"/>
      <c r="CA375" s="36"/>
      <c r="CB375" s="37"/>
    </row>
    <row r="376" spans="1:80" ht="7.5" customHeight="1">
      <c r="A376" s="330"/>
      <c r="B376" s="330"/>
      <c r="C376" s="330"/>
      <c r="D376" s="330"/>
      <c r="E376" s="330"/>
      <c r="F376" s="330"/>
      <c r="G376" s="330"/>
      <c r="H376" s="330"/>
      <c r="I376" s="330"/>
      <c r="J376" s="330"/>
      <c r="K376" s="330"/>
      <c r="L376" s="330"/>
      <c r="M376" s="330"/>
      <c r="N376" s="330"/>
      <c r="O376" s="330"/>
      <c r="P376" s="330"/>
      <c r="Q376" s="330"/>
      <c r="R376" s="330"/>
      <c r="S376" s="330"/>
      <c r="T376" s="330"/>
      <c r="U376" s="330"/>
      <c r="V376" s="330"/>
      <c r="W376" s="330"/>
      <c r="X376" s="330"/>
      <c r="Y376" s="330"/>
      <c r="Z376" s="330"/>
      <c r="AA376" s="330"/>
      <c r="AB376" s="330"/>
      <c r="AC376" s="330"/>
      <c r="AD376" s="330"/>
      <c r="AE376" s="330"/>
      <c r="AF376" s="330"/>
      <c r="AG376" s="330"/>
      <c r="AH376" s="330"/>
      <c r="AI376" s="330"/>
      <c r="AJ376" s="330"/>
      <c r="AK376" s="330"/>
      <c r="AL376" s="330"/>
      <c r="AM376" s="330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6"/>
      <c r="BZ376" s="36"/>
      <c r="CA376" s="36"/>
      <c r="CB376" s="37"/>
    </row>
    <row r="377" spans="1:80" ht="7.5" customHeight="1">
      <c r="A377" s="330"/>
      <c r="B377" s="330"/>
      <c r="C377" s="330"/>
      <c r="D377" s="330"/>
      <c r="E377" s="330"/>
      <c r="F377" s="330"/>
      <c r="G377" s="330"/>
      <c r="H377" s="330"/>
      <c r="I377" s="330"/>
      <c r="J377" s="330"/>
      <c r="K377" s="330"/>
      <c r="L377" s="330"/>
      <c r="M377" s="330"/>
      <c r="N377" s="330"/>
      <c r="O377" s="330"/>
      <c r="P377" s="330"/>
      <c r="Q377" s="330"/>
      <c r="R377" s="330"/>
      <c r="S377" s="330"/>
      <c r="T377" s="330"/>
      <c r="U377" s="330"/>
      <c r="V377" s="330"/>
      <c r="W377" s="330"/>
      <c r="X377" s="330"/>
      <c r="Y377" s="330"/>
      <c r="Z377" s="330"/>
      <c r="AA377" s="330"/>
      <c r="AB377" s="330"/>
      <c r="AC377" s="330"/>
      <c r="AD377" s="330"/>
      <c r="AE377" s="330"/>
      <c r="AF377" s="330"/>
      <c r="AG377" s="330"/>
      <c r="AH377" s="330"/>
      <c r="AI377" s="330"/>
      <c r="AJ377" s="330"/>
      <c r="AK377" s="330"/>
      <c r="AL377" s="330"/>
      <c r="AM377" s="330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6"/>
      <c r="BZ377" s="36"/>
      <c r="CA377" s="36"/>
      <c r="CB377" s="37"/>
    </row>
    <row r="378" spans="1:80" ht="7.5" customHeight="1">
      <c r="A378" s="330"/>
      <c r="B378" s="330"/>
      <c r="C378" s="330"/>
      <c r="D378" s="330"/>
      <c r="E378" s="330"/>
      <c r="F378" s="330"/>
      <c r="G378" s="330"/>
      <c r="H378" s="330"/>
      <c r="I378" s="330"/>
      <c r="J378" s="330"/>
      <c r="K378" s="330"/>
      <c r="L378" s="330"/>
      <c r="M378" s="330"/>
      <c r="N378" s="330"/>
      <c r="O378" s="330"/>
      <c r="P378" s="330"/>
      <c r="Q378" s="330"/>
      <c r="R378" s="330"/>
      <c r="S378" s="330"/>
      <c r="T378" s="330"/>
      <c r="U378" s="330"/>
      <c r="V378" s="330"/>
      <c r="W378" s="330"/>
      <c r="X378" s="330"/>
      <c r="Y378" s="330"/>
      <c r="Z378" s="330"/>
      <c r="AA378" s="330"/>
      <c r="AB378" s="330"/>
      <c r="AC378" s="330"/>
      <c r="AD378" s="330"/>
      <c r="AE378" s="330"/>
      <c r="AF378" s="330"/>
      <c r="AG378" s="330"/>
      <c r="AH378" s="330"/>
      <c r="AI378" s="330"/>
      <c r="AJ378" s="330"/>
      <c r="AK378" s="330"/>
      <c r="AL378" s="330"/>
      <c r="AM378" s="330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6"/>
      <c r="BZ378" s="36"/>
      <c r="CA378" s="36"/>
      <c r="CB378" s="37"/>
    </row>
    <row r="379" spans="1:80" ht="7.5" customHeight="1">
      <c r="A379" s="330"/>
      <c r="B379" s="330"/>
      <c r="C379" s="330"/>
      <c r="D379" s="330"/>
      <c r="E379" s="330"/>
      <c r="F379" s="330"/>
      <c r="G379" s="330"/>
      <c r="H379" s="330"/>
      <c r="I379" s="330"/>
      <c r="J379" s="330"/>
      <c r="K379" s="330"/>
      <c r="L379" s="330"/>
      <c r="M379" s="330"/>
      <c r="N379" s="330"/>
      <c r="O379" s="330"/>
      <c r="P379" s="330"/>
      <c r="Q379" s="330"/>
      <c r="R379" s="330"/>
      <c r="S379" s="330"/>
      <c r="T379" s="330"/>
      <c r="U379" s="330"/>
      <c r="V379" s="330"/>
      <c r="W379" s="330"/>
      <c r="X379" s="330"/>
      <c r="Y379" s="330"/>
      <c r="Z379" s="330"/>
      <c r="AA379" s="330"/>
      <c r="AB379" s="330"/>
      <c r="AC379" s="330"/>
      <c r="AD379" s="330"/>
      <c r="AE379" s="330"/>
      <c r="AF379" s="330"/>
      <c r="AG379" s="330"/>
      <c r="AH379" s="330"/>
      <c r="AI379" s="330"/>
      <c r="AJ379" s="330"/>
      <c r="AK379" s="330"/>
      <c r="AL379" s="330"/>
      <c r="AM379" s="330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6"/>
      <c r="BZ379" s="36"/>
      <c r="CA379" s="36"/>
      <c r="CB379" s="37"/>
    </row>
    <row r="380" spans="1:80" ht="7.5" customHeight="1">
      <c r="A380" s="330"/>
      <c r="B380" s="330"/>
      <c r="C380" s="330"/>
      <c r="D380" s="330"/>
      <c r="E380" s="330"/>
      <c r="F380" s="330"/>
      <c r="G380" s="330"/>
      <c r="H380" s="330"/>
      <c r="I380" s="330"/>
      <c r="J380" s="330"/>
      <c r="K380" s="330"/>
      <c r="L380" s="330"/>
      <c r="M380" s="330"/>
      <c r="N380" s="330"/>
      <c r="O380" s="330"/>
      <c r="P380" s="330"/>
      <c r="Q380" s="330"/>
      <c r="R380" s="330"/>
      <c r="S380" s="330"/>
      <c r="T380" s="330"/>
      <c r="U380" s="330"/>
      <c r="V380" s="330"/>
      <c r="W380" s="330"/>
      <c r="X380" s="330"/>
      <c r="Y380" s="330"/>
      <c r="Z380" s="330"/>
      <c r="AA380" s="330"/>
      <c r="AB380" s="330"/>
      <c r="AC380" s="330"/>
      <c r="AD380" s="330"/>
      <c r="AE380" s="330"/>
      <c r="AF380" s="330"/>
      <c r="AG380" s="330"/>
      <c r="AH380" s="330"/>
      <c r="AI380" s="330"/>
      <c r="AJ380" s="330"/>
      <c r="AK380" s="330"/>
      <c r="AL380" s="330"/>
      <c r="AM380" s="330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6"/>
      <c r="BZ380" s="36"/>
      <c r="CA380" s="36"/>
      <c r="CB380" s="37"/>
    </row>
    <row r="381" spans="1:80" ht="7.5" customHeight="1">
      <c r="A381" s="330"/>
      <c r="B381" s="330"/>
      <c r="C381" s="330"/>
      <c r="D381" s="330"/>
      <c r="E381" s="330"/>
      <c r="F381" s="330"/>
      <c r="G381" s="330"/>
      <c r="H381" s="330"/>
      <c r="I381" s="330"/>
      <c r="J381" s="330"/>
      <c r="K381" s="330"/>
      <c r="L381" s="330"/>
      <c r="M381" s="330"/>
      <c r="N381" s="330"/>
      <c r="O381" s="330"/>
      <c r="P381" s="330"/>
      <c r="Q381" s="330"/>
      <c r="R381" s="330"/>
      <c r="S381" s="330"/>
      <c r="T381" s="330"/>
      <c r="U381" s="330"/>
      <c r="V381" s="330"/>
      <c r="W381" s="330"/>
      <c r="X381" s="330"/>
      <c r="Y381" s="330"/>
      <c r="Z381" s="330"/>
      <c r="AA381" s="330"/>
      <c r="AB381" s="330"/>
      <c r="AC381" s="330"/>
      <c r="AD381" s="330"/>
      <c r="AE381" s="330"/>
      <c r="AF381" s="330"/>
      <c r="AG381" s="330"/>
      <c r="AH381" s="330"/>
      <c r="AI381" s="330"/>
      <c r="AJ381" s="330"/>
      <c r="AK381" s="330"/>
      <c r="AL381" s="330"/>
      <c r="AM381" s="330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6"/>
      <c r="BZ381" s="36"/>
      <c r="CA381" s="36"/>
      <c r="CB381" s="37"/>
    </row>
    <row r="382" spans="1:80" ht="7.5" customHeight="1">
      <c r="A382" s="330"/>
      <c r="B382" s="330"/>
      <c r="C382" s="330"/>
      <c r="D382" s="330"/>
      <c r="E382" s="330"/>
      <c r="F382" s="330"/>
      <c r="G382" s="330"/>
      <c r="H382" s="330"/>
      <c r="I382" s="330"/>
      <c r="J382" s="330"/>
      <c r="K382" s="330"/>
      <c r="L382" s="330"/>
      <c r="M382" s="330"/>
      <c r="N382" s="330"/>
      <c r="O382" s="330"/>
      <c r="P382" s="330"/>
      <c r="Q382" s="330"/>
      <c r="R382" s="330"/>
      <c r="S382" s="330"/>
      <c r="T382" s="330"/>
      <c r="U382" s="330"/>
      <c r="V382" s="330"/>
      <c r="W382" s="330"/>
      <c r="X382" s="330"/>
      <c r="Y382" s="330"/>
      <c r="Z382" s="330"/>
      <c r="AA382" s="330"/>
      <c r="AB382" s="330"/>
      <c r="AC382" s="330"/>
      <c r="AD382" s="330"/>
      <c r="AE382" s="330"/>
      <c r="AF382" s="330"/>
      <c r="AG382" s="330"/>
      <c r="AH382" s="330"/>
      <c r="AI382" s="330"/>
      <c r="AJ382" s="330"/>
      <c r="AK382" s="330"/>
      <c r="AL382" s="330"/>
      <c r="AM382" s="330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6"/>
      <c r="BZ382" s="36"/>
      <c r="CA382" s="36"/>
      <c r="CB382" s="37"/>
    </row>
    <row r="383" spans="1:80" ht="7.5" customHeight="1">
      <c r="A383" s="330"/>
      <c r="B383" s="330"/>
      <c r="C383" s="330"/>
      <c r="D383" s="330"/>
      <c r="E383" s="330"/>
      <c r="F383" s="330"/>
      <c r="G383" s="330"/>
      <c r="H383" s="330"/>
      <c r="I383" s="330"/>
      <c r="J383" s="330"/>
      <c r="K383" s="330"/>
      <c r="L383" s="330"/>
      <c r="M383" s="330"/>
      <c r="N383" s="330"/>
      <c r="O383" s="330"/>
      <c r="P383" s="330"/>
      <c r="Q383" s="330"/>
      <c r="R383" s="330"/>
      <c r="S383" s="330"/>
      <c r="T383" s="330"/>
      <c r="U383" s="330"/>
      <c r="V383" s="330"/>
      <c r="W383" s="330"/>
      <c r="X383" s="330"/>
      <c r="Y383" s="330"/>
      <c r="Z383" s="330"/>
      <c r="AA383" s="330"/>
      <c r="AB383" s="330"/>
      <c r="AC383" s="330"/>
      <c r="AD383" s="330"/>
      <c r="AE383" s="330"/>
      <c r="AF383" s="330"/>
      <c r="AG383" s="330"/>
      <c r="AH383" s="330"/>
      <c r="AI383" s="330"/>
      <c r="AJ383" s="330"/>
      <c r="AK383" s="330"/>
      <c r="AL383" s="330"/>
      <c r="AM383" s="330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6"/>
      <c r="BZ383" s="36"/>
      <c r="CA383" s="36"/>
      <c r="CB383" s="37"/>
    </row>
    <row r="384" spans="1:80" ht="7.5" customHeight="1">
      <c r="A384" s="330"/>
      <c r="B384" s="330"/>
      <c r="C384" s="330"/>
      <c r="D384" s="330"/>
      <c r="E384" s="330"/>
      <c r="F384" s="330"/>
      <c r="G384" s="330"/>
      <c r="H384" s="330"/>
      <c r="I384" s="330"/>
      <c r="J384" s="330"/>
      <c r="K384" s="330"/>
      <c r="L384" s="330"/>
      <c r="M384" s="330"/>
      <c r="N384" s="330"/>
      <c r="O384" s="330"/>
      <c r="P384" s="330"/>
      <c r="Q384" s="330"/>
      <c r="R384" s="330"/>
      <c r="S384" s="330"/>
      <c r="T384" s="330"/>
      <c r="U384" s="330"/>
      <c r="V384" s="330"/>
      <c r="W384" s="330"/>
      <c r="X384" s="330"/>
      <c r="Y384" s="330"/>
      <c r="Z384" s="330"/>
      <c r="AA384" s="330"/>
      <c r="AB384" s="330"/>
      <c r="AC384" s="330"/>
      <c r="AD384" s="330"/>
      <c r="AE384" s="330"/>
      <c r="AF384" s="330"/>
      <c r="AG384" s="330"/>
      <c r="AH384" s="330"/>
      <c r="AI384" s="330"/>
      <c r="AJ384" s="330"/>
      <c r="AK384" s="330"/>
      <c r="AL384" s="330"/>
      <c r="AM384" s="330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6"/>
      <c r="BZ384" s="36"/>
      <c r="CA384" s="36"/>
      <c r="CB384" s="37"/>
    </row>
    <row r="385" spans="1:80" ht="7.5" customHeight="1">
      <c r="A385" s="330"/>
      <c r="B385" s="330"/>
      <c r="C385" s="330"/>
      <c r="D385" s="330"/>
      <c r="E385" s="330"/>
      <c r="F385" s="330"/>
      <c r="G385" s="330"/>
      <c r="H385" s="330"/>
      <c r="I385" s="330"/>
      <c r="J385" s="330"/>
      <c r="K385" s="330"/>
      <c r="L385" s="330"/>
      <c r="M385" s="330"/>
      <c r="N385" s="330"/>
      <c r="O385" s="330"/>
      <c r="P385" s="330"/>
      <c r="Q385" s="330"/>
      <c r="R385" s="330"/>
      <c r="S385" s="330"/>
      <c r="T385" s="330"/>
      <c r="U385" s="330"/>
      <c r="V385" s="330"/>
      <c r="W385" s="330"/>
      <c r="X385" s="330"/>
      <c r="Y385" s="330"/>
      <c r="Z385" s="330"/>
      <c r="AA385" s="330"/>
      <c r="AB385" s="330"/>
      <c r="AC385" s="330"/>
      <c r="AD385" s="330"/>
      <c r="AE385" s="330"/>
      <c r="AF385" s="330"/>
      <c r="AG385" s="330"/>
      <c r="AH385" s="330"/>
      <c r="AI385" s="330"/>
      <c r="AJ385" s="330"/>
      <c r="AK385" s="330"/>
      <c r="AL385" s="330"/>
      <c r="AM385" s="330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6"/>
      <c r="BZ385" s="36"/>
      <c r="CA385" s="36"/>
      <c r="CB385" s="37"/>
    </row>
    <row r="386" spans="1:80" ht="7.5" customHeight="1">
      <c r="A386" s="330"/>
      <c r="B386" s="330"/>
      <c r="C386" s="330"/>
      <c r="D386" s="330"/>
      <c r="E386" s="330"/>
      <c r="F386" s="330"/>
      <c r="G386" s="330"/>
      <c r="H386" s="330"/>
      <c r="I386" s="330"/>
      <c r="J386" s="330"/>
      <c r="K386" s="330"/>
      <c r="L386" s="330"/>
      <c r="M386" s="330"/>
      <c r="N386" s="330"/>
      <c r="O386" s="330"/>
      <c r="P386" s="330"/>
      <c r="Q386" s="330"/>
      <c r="R386" s="330"/>
      <c r="S386" s="330"/>
      <c r="T386" s="330"/>
      <c r="U386" s="330"/>
      <c r="V386" s="330"/>
      <c r="W386" s="330"/>
      <c r="X386" s="330"/>
      <c r="Y386" s="330"/>
      <c r="Z386" s="330"/>
      <c r="AA386" s="330"/>
      <c r="AB386" s="330"/>
      <c r="AC386" s="330"/>
      <c r="AD386" s="330"/>
      <c r="AE386" s="330"/>
      <c r="AF386" s="330"/>
      <c r="AG386" s="330"/>
      <c r="AH386" s="330"/>
      <c r="AI386" s="330"/>
      <c r="AJ386" s="330"/>
      <c r="AK386" s="330"/>
      <c r="AL386" s="330"/>
      <c r="AM386" s="330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6"/>
      <c r="BZ386" s="36"/>
      <c r="CA386" s="36"/>
      <c r="CB386" s="37"/>
    </row>
    <row r="387" spans="1:80" ht="7.5" customHeight="1">
      <c r="A387" s="330"/>
      <c r="B387" s="330"/>
      <c r="C387" s="330"/>
      <c r="D387" s="330"/>
      <c r="E387" s="330"/>
      <c r="F387" s="330"/>
      <c r="G387" s="330"/>
      <c r="H387" s="330"/>
      <c r="I387" s="330"/>
      <c r="J387" s="330"/>
      <c r="K387" s="330"/>
      <c r="L387" s="330"/>
      <c r="M387" s="330"/>
      <c r="N387" s="330"/>
      <c r="O387" s="330"/>
      <c r="P387" s="330"/>
      <c r="Q387" s="330"/>
      <c r="R387" s="330"/>
      <c r="S387" s="330"/>
      <c r="T387" s="330"/>
      <c r="U387" s="330"/>
      <c r="V387" s="330"/>
      <c r="W387" s="330"/>
      <c r="X387" s="330"/>
      <c r="Y387" s="330"/>
      <c r="Z387" s="330"/>
      <c r="AA387" s="330"/>
      <c r="AB387" s="330"/>
      <c r="AC387" s="330"/>
      <c r="AD387" s="330"/>
      <c r="AE387" s="330"/>
      <c r="AF387" s="330"/>
      <c r="AG387" s="330"/>
      <c r="AH387" s="330"/>
      <c r="AI387" s="330"/>
      <c r="AJ387" s="330"/>
      <c r="AK387" s="330"/>
      <c r="AL387" s="330"/>
      <c r="AM387" s="330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6"/>
      <c r="BZ387" s="36"/>
      <c r="CA387" s="36"/>
      <c r="CB387" s="37"/>
    </row>
    <row r="388" spans="1:80" ht="7.5" customHeight="1">
      <c r="A388" s="330"/>
      <c r="B388" s="330"/>
      <c r="C388" s="330"/>
      <c r="D388" s="330"/>
      <c r="E388" s="330"/>
      <c r="F388" s="330"/>
      <c r="G388" s="330"/>
      <c r="H388" s="330"/>
      <c r="I388" s="330"/>
      <c r="J388" s="330"/>
      <c r="K388" s="330"/>
      <c r="L388" s="330"/>
      <c r="M388" s="330"/>
      <c r="N388" s="330"/>
      <c r="O388" s="330"/>
      <c r="P388" s="330"/>
      <c r="Q388" s="330"/>
      <c r="R388" s="330"/>
      <c r="S388" s="330"/>
      <c r="T388" s="330"/>
      <c r="U388" s="330"/>
      <c r="V388" s="330"/>
      <c r="W388" s="330"/>
      <c r="X388" s="330"/>
      <c r="Y388" s="330"/>
      <c r="Z388" s="330"/>
      <c r="AA388" s="330"/>
      <c r="AB388" s="330"/>
      <c r="AC388" s="330"/>
      <c r="AD388" s="330"/>
      <c r="AE388" s="330"/>
      <c r="AF388" s="330"/>
      <c r="AG388" s="330"/>
      <c r="AH388" s="330"/>
      <c r="AI388" s="330"/>
      <c r="AJ388" s="330"/>
      <c r="AK388" s="330"/>
      <c r="AL388" s="330"/>
      <c r="AM388" s="330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6"/>
      <c r="BZ388" s="36"/>
      <c r="CA388" s="36"/>
      <c r="CB388" s="37"/>
    </row>
    <row r="389" spans="1:80" ht="7.5" customHeight="1">
      <c r="A389" s="330"/>
      <c r="B389" s="330"/>
      <c r="C389" s="330"/>
      <c r="D389" s="330"/>
      <c r="E389" s="330"/>
      <c r="F389" s="330"/>
      <c r="G389" s="330"/>
      <c r="H389" s="330"/>
      <c r="I389" s="330"/>
      <c r="J389" s="330"/>
      <c r="K389" s="330"/>
      <c r="L389" s="330"/>
      <c r="M389" s="330"/>
      <c r="N389" s="330"/>
      <c r="O389" s="330"/>
      <c r="P389" s="330"/>
      <c r="Q389" s="330"/>
      <c r="R389" s="330"/>
      <c r="S389" s="330"/>
      <c r="T389" s="330"/>
      <c r="U389" s="330"/>
      <c r="V389" s="330"/>
      <c r="W389" s="330"/>
      <c r="X389" s="330"/>
      <c r="Y389" s="330"/>
      <c r="Z389" s="330"/>
      <c r="AA389" s="330"/>
      <c r="AB389" s="330"/>
      <c r="AC389" s="330"/>
      <c r="AD389" s="330"/>
      <c r="AE389" s="330"/>
      <c r="AF389" s="330"/>
      <c r="AG389" s="330"/>
      <c r="AH389" s="330"/>
      <c r="AI389" s="330"/>
      <c r="AJ389" s="330"/>
      <c r="AK389" s="330"/>
      <c r="AL389" s="330"/>
      <c r="AM389" s="330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6"/>
      <c r="BZ389" s="36"/>
      <c r="CA389" s="36"/>
      <c r="CB389" s="37"/>
    </row>
    <row r="390" spans="1:80" ht="7.5" customHeight="1">
      <c r="A390" s="330"/>
      <c r="B390" s="330"/>
      <c r="C390" s="330"/>
      <c r="D390" s="330"/>
      <c r="E390" s="330"/>
      <c r="F390" s="330"/>
      <c r="G390" s="330"/>
      <c r="H390" s="330"/>
      <c r="I390" s="330"/>
      <c r="J390" s="330"/>
      <c r="K390" s="330"/>
      <c r="L390" s="330"/>
      <c r="M390" s="330"/>
      <c r="N390" s="330"/>
      <c r="O390" s="330"/>
      <c r="P390" s="330"/>
      <c r="Q390" s="330"/>
      <c r="R390" s="330"/>
      <c r="S390" s="330"/>
      <c r="T390" s="330"/>
      <c r="U390" s="330"/>
      <c r="V390" s="330"/>
      <c r="W390" s="330"/>
      <c r="X390" s="330"/>
      <c r="Y390" s="330"/>
      <c r="Z390" s="330"/>
      <c r="AA390" s="330"/>
      <c r="AB390" s="330"/>
      <c r="AC390" s="330"/>
      <c r="AD390" s="330"/>
      <c r="AE390" s="330"/>
      <c r="AF390" s="330"/>
      <c r="AG390" s="330"/>
      <c r="AH390" s="330"/>
      <c r="AI390" s="330"/>
      <c r="AJ390" s="330"/>
      <c r="AK390" s="330"/>
      <c r="AL390" s="330"/>
      <c r="AM390" s="330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6"/>
      <c r="BZ390" s="36"/>
      <c r="CA390" s="36"/>
      <c r="CB390" s="37"/>
    </row>
    <row r="391" spans="1:80" ht="7.5" customHeight="1">
      <c r="A391" s="330"/>
      <c r="B391" s="330"/>
      <c r="C391" s="330"/>
      <c r="D391" s="330"/>
      <c r="E391" s="330"/>
      <c r="F391" s="330"/>
      <c r="G391" s="330"/>
      <c r="H391" s="330"/>
      <c r="I391" s="330"/>
      <c r="J391" s="330"/>
      <c r="K391" s="330"/>
      <c r="L391" s="330"/>
      <c r="M391" s="330"/>
      <c r="N391" s="330"/>
      <c r="O391" s="330"/>
      <c r="P391" s="330"/>
      <c r="Q391" s="330"/>
      <c r="R391" s="330"/>
      <c r="S391" s="330"/>
      <c r="T391" s="330"/>
      <c r="U391" s="330"/>
      <c r="V391" s="330"/>
      <c r="W391" s="330"/>
      <c r="X391" s="330"/>
      <c r="Y391" s="330"/>
      <c r="Z391" s="330"/>
      <c r="AA391" s="330"/>
      <c r="AB391" s="330"/>
      <c r="AC391" s="330"/>
      <c r="AD391" s="330"/>
      <c r="AE391" s="330"/>
      <c r="AF391" s="330"/>
      <c r="AG391" s="330"/>
      <c r="AH391" s="330"/>
      <c r="AI391" s="330"/>
      <c r="AJ391" s="330"/>
      <c r="AK391" s="330"/>
      <c r="AL391" s="330"/>
      <c r="AM391" s="330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6"/>
      <c r="BZ391" s="36"/>
      <c r="CA391" s="36"/>
      <c r="CB391" s="37"/>
    </row>
    <row r="392" spans="1:80" ht="7.5" customHeight="1">
      <c r="A392" s="330"/>
      <c r="B392" s="330"/>
      <c r="C392" s="330"/>
      <c r="D392" s="330"/>
      <c r="E392" s="330"/>
      <c r="F392" s="330"/>
      <c r="G392" s="330"/>
      <c r="H392" s="330"/>
      <c r="I392" s="330"/>
      <c r="J392" s="330"/>
      <c r="K392" s="330"/>
      <c r="L392" s="330"/>
      <c r="M392" s="330"/>
      <c r="N392" s="330"/>
      <c r="O392" s="330"/>
      <c r="P392" s="330"/>
      <c r="Q392" s="330"/>
      <c r="R392" s="330"/>
      <c r="S392" s="330"/>
      <c r="T392" s="330"/>
      <c r="U392" s="330"/>
      <c r="V392" s="330"/>
      <c r="W392" s="330"/>
      <c r="X392" s="330"/>
      <c r="Y392" s="330"/>
      <c r="Z392" s="330"/>
      <c r="AA392" s="330"/>
      <c r="AB392" s="330"/>
      <c r="AC392" s="330"/>
      <c r="AD392" s="330"/>
      <c r="AE392" s="330"/>
      <c r="AF392" s="330"/>
      <c r="AG392" s="330"/>
      <c r="AH392" s="330"/>
      <c r="AI392" s="330"/>
      <c r="AJ392" s="330"/>
      <c r="AK392" s="330"/>
      <c r="AL392" s="330"/>
      <c r="AM392" s="330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6"/>
      <c r="BZ392" s="36"/>
      <c r="CA392" s="36"/>
      <c r="CB392" s="37"/>
    </row>
    <row r="393" spans="1:80" ht="7.5" customHeight="1">
      <c r="A393" s="330"/>
      <c r="B393" s="330"/>
      <c r="C393" s="330"/>
      <c r="D393" s="330"/>
      <c r="E393" s="330"/>
      <c r="F393" s="330"/>
      <c r="G393" s="330"/>
      <c r="H393" s="330"/>
      <c r="I393" s="330"/>
      <c r="J393" s="330"/>
      <c r="K393" s="330"/>
      <c r="L393" s="330"/>
      <c r="M393" s="330"/>
      <c r="N393" s="330"/>
      <c r="O393" s="330"/>
      <c r="P393" s="330"/>
      <c r="Q393" s="330"/>
      <c r="R393" s="330"/>
      <c r="S393" s="330"/>
      <c r="T393" s="330"/>
      <c r="U393" s="330"/>
      <c r="V393" s="330"/>
      <c r="W393" s="330"/>
      <c r="X393" s="330"/>
      <c r="Y393" s="330"/>
      <c r="Z393" s="330"/>
      <c r="AA393" s="330"/>
      <c r="AB393" s="330"/>
      <c r="AC393" s="330"/>
      <c r="AD393" s="330"/>
      <c r="AE393" s="330"/>
      <c r="AF393" s="330"/>
      <c r="AG393" s="330"/>
      <c r="AH393" s="330"/>
      <c r="AI393" s="330"/>
      <c r="AJ393" s="330"/>
      <c r="AK393" s="330"/>
      <c r="AL393" s="330"/>
      <c r="AM393" s="330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6"/>
      <c r="BZ393" s="36"/>
      <c r="CA393" s="36"/>
      <c r="CB393" s="37"/>
    </row>
    <row r="394" spans="1:80" ht="7.5" customHeight="1">
      <c r="A394" s="330"/>
      <c r="B394" s="330"/>
      <c r="C394" s="330"/>
      <c r="D394" s="330"/>
      <c r="E394" s="330"/>
      <c r="F394" s="330"/>
      <c r="G394" s="330"/>
      <c r="H394" s="330"/>
      <c r="I394" s="330"/>
      <c r="J394" s="330"/>
      <c r="K394" s="330"/>
      <c r="L394" s="330"/>
      <c r="M394" s="330"/>
      <c r="N394" s="330"/>
      <c r="O394" s="330"/>
      <c r="P394" s="330"/>
      <c r="Q394" s="330"/>
      <c r="R394" s="330"/>
      <c r="S394" s="330"/>
      <c r="T394" s="330"/>
      <c r="U394" s="330"/>
      <c r="V394" s="330"/>
      <c r="W394" s="330"/>
      <c r="X394" s="330"/>
      <c r="Y394" s="330"/>
      <c r="Z394" s="330"/>
      <c r="AA394" s="330"/>
      <c r="AB394" s="330"/>
      <c r="AC394" s="330"/>
      <c r="AD394" s="330"/>
      <c r="AE394" s="330"/>
      <c r="AF394" s="330"/>
      <c r="AG394" s="330"/>
      <c r="AH394" s="330"/>
      <c r="AI394" s="330"/>
      <c r="AJ394" s="330"/>
      <c r="AK394" s="330"/>
      <c r="AL394" s="330"/>
      <c r="AM394" s="330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6"/>
      <c r="BZ394" s="36"/>
      <c r="CA394" s="36"/>
      <c r="CB394" s="37"/>
    </row>
    <row r="395" spans="1:80" ht="7.5" customHeight="1">
      <c r="A395" s="330"/>
      <c r="B395" s="330"/>
      <c r="C395" s="330"/>
      <c r="D395" s="330"/>
      <c r="E395" s="330"/>
      <c r="F395" s="330"/>
      <c r="G395" s="330"/>
      <c r="H395" s="330"/>
      <c r="I395" s="330"/>
      <c r="J395" s="330"/>
      <c r="K395" s="330"/>
      <c r="L395" s="330"/>
      <c r="M395" s="330"/>
      <c r="N395" s="330"/>
      <c r="O395" s="330"/>
      <c r="P395" s="330"/>
      <c r="Q395" s="330"/>
      <c r="R395" s="330"/>
      <c r="S395" s="330"/>
      <c r="T395" s="330"/>
      <c r="U395" s="330"/>
      <c r="V395" s="330"/>
      <c r="W395" s="330"/>
      <c r="X395" s="330"/>
      <c r="Y395" s="330"/>
      <c r="Z395" s="330"/>
      <c r="AA395" s="330"/>
      <c r="AB395" s="330"/>
      <c r="AC395" s="330"/>
      <c r="AD395" s="330"/>
      <c r="AE395" s="330"/>
      <c r="AF395" s="330"/>
      <c r="AG395" s="330"/>
      <c r="AH395" s="330"/>
      <c r="AI395" s="330"/>
      <c r="AJ395" s="330"/>
      <c r="AK395" s="330"/>
      <c r="AL395" s="330"/>
      <c r="AM395" s="330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6"/>
      <c r="BZ395" s="36"/>
      <c r="CA395" s="36"/>
      <c r="CB395" s="37"/>
    </row>
    <row r="396" spans="1:80" ht="7.5" customHeight="1">
      <c r="A396" s="330"/>
      <c r="B396" s="330"/>
      <c r="C396" s="330"/>
      <c r="D396" s="330"/>
      <c r="E396" s="330"/>
      <c r="F396" s="330"/>
      <c r="G396" s="330"/>
      <c r="H396" s="330"/>
      <c r="I396" s="330"/>
      <c r="J396" s="330"/>
      <c r="K396" s="330"/>
      <c r="L396" s="330"/>
      <c r="M396" s="330"/>
      <c r="N396" s="330"/>
      <c r="O396" s="330"/>
      <c r="P396" s="330"/>
      <c r="Q396" s="330"/>
      <c r="R396" s="330"/>
      <c r="S396" s="330"/>
      <c r="T396" s="330"/>
      <c r="U396" s="330"/>
      <c r="V396" s="330"/>
      <c r="W396" s="330"/>
      <c r="X396" s="330"/>
      <c r="Y396" s="330"/>
      <c r="Z396" s="330"/>
      <c r="AA396" s="330"/>
      <c r="AB396" s="330"/>
      <c r="AC396" s="330"/>
      <c r="AD396" s="330"/>
      <c r="AE396" s="330"/>
      <c r="AF396" s="330"/>
      <c r="AG396" s="330"/>
      <c r="AH396" s="330"/>
      <c r="AI396" s="330"/>
      <c r="AJ396" s="330"/>
      <c r="AK396" s="330"/>
      <c r="AL396" s="330"/>
      <c r="AM396" s="330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6"/>
      <c r="BZ396" s="36"/>
      <c r="CA396" s="36"/>
      <c r="CB396" s="37"/>
    </row>
    <row r="397" spans="1:80" ht="7.5" customHeight="1">
      <c r="A397" s="330"/>
      <c r="B397" s="330"/>
      <c r="C397" s="330"/>
      <c r="D397" s="330"/>
      <c r="E397" s="330"/>
      <c r="F397" s="330"/>
      <c r="G397" s="330"/>
      <c r="H397" s="330"/>
      <c r="I397" s="330"/>
      <c r="J397" s="330"/>
      <c r="K397" s="330"/>
      <c r="L397" s="330"/>
      <c r="M397" s="330"/>
      <c r="N397" s="330"/>
      <c r="O397" s="330"/>
      <c r="P397" s="330"/>
      <c r="Q397" s="330"/>
      <c r="R397" s="330"/>
      <c r="S397" s="330"/>
      <c r="T397" s="330"/>
      <c r="U397" s="330"/>
      <c r="V397" s="330"/>
      <c r="W397" s="330"/>
      <c r="X397" s="330"/>
      <c r="Y397" s="330"/>
      <c r="Z397" s="330"/>
      <c r="AA397" s="330"/>
      <c r="AB397" s="330"/>
      <c r="AC397" s="330"/>
      <c r="AD397" s="330"/>
      <c r="AE397" s="330"/>
      <c r="AF397" s="330"/>
      <c r="AG397" s="330"/>
      <c r="AH397" s="330"/>
      <c r="AI397" s="330"/>
      <c r="AJ397" s="330"/>
      <c r="AK397" s="330"/>
      <c r="AL397" s="330"/>
      <c r="AM397" s="330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6"/>
      <c r="BZ397" s="36"/>
      <c r="CA397" s="36"/>
      <c r="CB397" s="37"/>
    </row>
    <row r="398" spans="1:80" ht="7.5" customHeight="1">
      <c r="A398" s="330"/>
      <c r="B398" s="330"/>
      <c r="C398" s="330"/>
      <c r="D398" s="330"/>
      <c r="E398" s="330"/>
      <c r="F398" s="330"/>
      <c r="G398" s="330"/>
      <c r="H398" s="330"/>
      <c r="I398" s="330"/>
      <c r="J398" s="330"/>
      <c r="K398" s="330"/>
      <c r="L398" s="330"/>
      <c r="M398" s="330"/>
      <c r="N398" s="330"/>
      <c r="O398" s="330"/>
      <c r="P398" s="330"/>
      <c r="Q398" s="330"/>
      <c r="R398" s="330"/>
      <c r="S398" s="330"/>
      <c r="T398" s="330"/>
      <c r="U398" s="330"/>
      <c r="V398" s="330"/>
      <c r="W398" s="330"/>
      <c r="X398" s="330"/>
      <c r="Y398" s="330"/>
      <c r="Z398" s="330"/>
      <c r="AA398" s="330"/>
      <c r="AB398" s="330"/>
      <c r="AC398" s="330"/>
      <c r="AD398" s="330"/>
      <c r="AE398" s="330"/>
      <c r="AF398" s="330"/>
      <c r="AG398" s="330"/>
      <c r="AH398" s="330"/>
      <c r="AI398" s="330"/>
      <c r="AJ398" s="330"/>
      <c r="AK398" s="330"/>
      <c r="AL398" s="330"/>
      <c r="AM398" s="330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6"/>
      <c r="BZ398" s="36"/>
      <c r="CA398" s="36"/>
      <c r="CB398" s="37"/>
    </row>
    <row r="399" spans="1:80" ht="7.5" customHeight="1">
      <c r="A399" s="330"/>
      <c r="B399" s="330"/>
      <c r="C399" s="330"/>
      <c r="D399" s="330"/>
      <c r="E399" s="330"/>
      <c r="F399" s="330"/>
      <c r="G399" s="330"/>
      <c r="H399" s="330"/>
      <c r="I399" s="330"/>
      <c r="J399" s="330"/>
      <c r="K399" s="330"/>
      <c r="L399" s="330"/>
      <c r="M399" s="330"/>
      <c r="N399" s="330"/>
      <c r="O399" s="330"/>
      <c r="P399" s="330"/>
      <c r="Q399" s="330"/>
      <c r="R399" s="330"/>
      <c r="S399" s="330"/>
      <c r="T399" s="330"/>
      <c r="U399" s="330"/>
      <c r="V399" s="330"/>
      <c r="W399" s="330"/>
      <c r="X399" s="330"/>
      <c r="Y399" s="330"/>
      <c r="Z399" s="330"/>
      <c r="AA399" s="330"/>
      <c r="AB399" s="330"/>
      <c r="AC399" s="330"/>
      <c r="AD399" s="330"/>
      <c r="AE399" s="330"/>
      <c r="AF399" s="330"/>
      <c r="AG399" s="330"/>
      <c r="AH399" s="330"/>
      <c r="AI399" s="330"/>
      <c r="AJ399" s="330"/>
      <c r="AK399" s="330"/>
      <c r="AL399" s="330"/>
      <c r="AM399" s="330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6"/>
      <c r="BZ399" s="36"/>
      <c r="CA399" s="36"/>
      <c r="CB399" s="37"/>
    </row>
    <row r="400" spans="1:80" ht="7.5" customHeight="1">
      <c r="A400" s="330"/>
      <c r="B400" s="330"/>
      <c r="C400" s="330"/>
      <c r="D400" s="330"/>
      <c r="E400" s="330"/>
      <c r="F400" s="330"/>
      <c r="G400" s="330"/>
      <c r="H400" s="330"/>
      <c r="I400" s="330"/>
      <c r="J400" s="330"/>
      <c r="K400" s="330"/>
      <c r="L400" s="330"/>
      <c r="M400" s="330"/>
      <c r="N400" s="330"/>
      <c r="O400" s="330"/>
      <c r="P400" s="330"/>
      <c r="Q400" s="330"/>
      <c r="R400" s="330"/>
      <c r="S400" s="330"/>
      <c r="T400" s="330"/>
      <c r="U400" s="330"/>
      <c r="V400" s="330"/>
      <c r="W400" s="330"/>
      <c r="X400" s="330"/>
      <c r="Y400" s="330"/>
      <c r="Z400" s="330"/>
      <c r="AA400" s="330"/>
      <c r="AB400" s="330"/>
      <c r="AC400" s="330"/>
      <c r="AD400" s="330"/>
      <c r="AE400" s="330"/>
      <c r="AF400" s="330"/>
      <c r="AG400" s="330"/>
      <c r="AH400" s="330"/>
      <c r="AI400" s="330"/>
      <c r="AJ400" s="330"/>
      <c r="AK400" s="330"/>
      <c r="AL400" s="330"/>
      <c r="AM400" s="330"/>
      <c r="AN400" s="40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2"/>
    </row>
  </sheetData>
  <sheetProtection password="C485" sheet="1" objects="1" scenarios="1" selectLockedCells="1"/>
  <mergeCells count="1022">
    <mergeCell ref="AX104:BT105"/>
    <mergeCell ref="AX110:BT111"/>
    <mergeCell ref="BU110:BW111"/>
    <mergeCell ref="AX118:BT119"/>
    <mergeCell ref="BU118:BW119"/>
    <mergeCell ref="AX112:BT113"/>
    <mergeCell ref="BU112:BW113"/>
    <mergeCell ref="AX114:BT115"/>
    <mergeCell ref="BU116:BW117"/>
    <mergeCell ref="BU128:BW129"/>
    <mergeCell ref="BU122:BW123"/>
    <mergeCell ref="AX124:BT125"/>
    <mergeCell ref="BU124:BW125"/>
    <mergeCell ref="BU108:BW109"/>
    <mergeCell ref="BU126:BW127"/>
    <mergeCell ref="AX122:BT123"/>
    <mergeCell ref="BU114:BW115"/>
    <mergeCell ref="AX116:BT117"/>
    <mergeCell ref="AX120:BT121"/>
    <mergeCell ref="BU120:BW121"/>
    <mergeCell ref="AX90:BT91"/>
    <mergeCell ref="BU90:BW91"/>
    <mergeCell ref="AX88:BT89"/>
    <mergeCell ref="BU92:BW93"/>
    <mergeCell ref="BU100:BW101"/>
    <mergeCell ref="BU98:BW99"/>
    <mergeCell ref="AX94:BT95"/>
    <mergeCell ref="AX96:BT97"/>
    <mergeCell ref="BU78:BW79"/>
    <mergeCell ref="AX80:BT81"/>
    <mergeCell ref="BU80:BW81"/>
    <mergeCell ref="BU86:BW87"/>
    <mergeCell ref="BU84:BW85"/>
    <mergeCell ref="AX102:BT103"/>
    <mergeCell ref="BU102:BW103"/>
    <mergeCell ref="AX100:BT101"/>
    <mergeCell ref="BU94:BW95"/>
    <mergeCell ref="BU96:BW97"/>
    <mergeCell ref="BB39:BE40"/>
    <mergeCell ref="BS65:CB66"/>
    <mergeCell ref="BL46:BY47"/>
    <mergeCell ref="AN65:AQ66"/>
    <mergeCell ref="AU46:BB47"/>
    <mergeCell ref="BC46:BJ47"/>
    <mergeCell ref="AZ65:BB66"/>
    <mergeCell ref="BL43:BY44"/>
    <mergeCell ref="BZ43:CB44"/>
    <mergeCell ref="AR65:AY66"/>
    <mergeCell ref="BB34:BE35"/>
    <mergeCell ref="BF34:CB35"/>
    <mergeCell ref="AQ37:BA38"/>
    <mergeCell ref="BB32:BG33"/>
    <mergeCell ref="BH32:BR33"/>
    <mergeCell ref="BB37:BG38"/>
    <mergeCell ref="BH37:BR38"/>
    <mergeCell ref="AQ34:BA35"/>
    <mergeCell ref="BU76:BW77"/>
    <mergeCell ref="BX70:CB71"/>
    <mergeCell ref="BX72:CB73"/>
    <mergeCell ref="BX74:CB75"/>
    <mergeCell ref="BU70:BW71"/>
    <mergeCell ref="BU72:BW73"/>
    <mergeCell ref="BU74:BW75"/>
    <mergeCell ref="AK82:AN83"/>
    <mergeCell ref="AO80:AR81"/>
    <mergeCell ref="AS88:AV89"/>
    <mergeCell ref="AS86:AV87"/>
    <mergeCell ref="AS80:AV81"/>
    <mergeCell ref="BH43:BJ44"/>
    <mergeCell ref="AX82:BT83"/>
    <mergeCell ref="AK80:AN81"/>
    <mergeCell ref="AO82:AR83"/>
    <mergeCell ref="AS84:AV85"/>
    <mergeCell ref="AG112:AJ113"/>
    <mergeCell ref="AG116:AJ117"/>
    <mergeCell ref="AC112:AF113"/>
    <mergeCell ref="AC92:AF93"/>
    <mergeCell ref="AC98:AF99"/>
    <mergeCell ref="AC94:AF95"/>
    <mergeCell ref="AC96:AF97"/>
    <mergeCell ref="AG96:AJ97"/>
    <mergeCell ref="AG94:AJ95"/>
    <mergeCell ref="AQ32:BA33"/>
    <mergeCell ref="H10:Q11"/>
    <mergeCell ref="A10:G11"/>
    <mergeCell ref="J14:S15"/>
    <mergeCell ref="AK10:AT11"/>
    <mergeCell ref="S10:Y11"/>
    <mergeCell ref="A14:I15"/>
    <mergeCell ref="J28:Y29"/>
    <mergeCell ref="Z28:AH29"/>
    <mergeCell ref="AG98:AJ99"/>
    <mergeCell ref="AJ34:AP35"/>
    <mergeCell ref="A18:I19"/>
    <mergeCell ref="A16:I17"/>
    <mergeCell ref="A37:J38"/>
    <mergeCell ref="AJ37:AP38"/>
    <mergeCell ref="A34:J35"/>
    <mergeCell ref="A32:J33"/>
    <mergeCell ref="Y92:AB93"/>
    <mergeCell ref="A20:I21"/>
    <mergeCell ref="AX92:BT93"/>
    <mergeCell ref="AX70:BT71"/>
    <mergeCell ref="AX72:BT73"/>
    <mergeCell ref="AX74:BT75"/>
    <mergeCell ref="AX76:BT77"/>
    <mergeCell ref="AX86:BT87"/>
    <mergeCell ref="AX78:BT79"/>
    <mergeCell ref="AX84:BT85"/>
    <mergeCell ref="AX98:BT99"/>
    <mergeCell ref="AS108:AV109"/>
    <mergeCell ref="AO112:AR113"/>
    <mergeCell ref="AO108:AR109"/>
    <mergeCell ref="AO106:AR107"/>
    <mergeCell ref="AO110:AR111"/>
    <mergeCell ref="AS98:AV99"/>
    <mergeCell ref="AS106:AV107"/>
    <mergeCell ref="AO104:AR105"/>
    <mergeCell ref="AX106:BT107"/>
    <mergeCell ref="AK7:AT8"/>
    <mergeCell ref="J16:AS17"/>
    <mergeCell ref="AK110:AN111"/>
    <mergeCell ref="J18:AS19"/>
    <mergeCell ref="K32:AI33"/>
    <mergeCell ref="K34:AI35"/>
    <mergeCell ref="K37:AI38"/>
    <mergeCell ref="AC100:AF101"/>
    <mergeCell ref="AG106:AJ107"/>
    <mergeCell ref="Y94:AB95"/>
    <mergeCell ref="AK122:AN123"/>
    <mergeCell ref="AK126:AN127"/>
    <mergeCell ref="AC124:AF125"/>
    <mergeCell ref="AG124:AJ125"/>
    <mergeCell ref="AC122:AF123"/>
    <mergeCell ref="AG122:AJ123"/>
    <mergeCell ref="Y122:AB123"/>
    <mergeCell ref="AK108:AN109"/>
    <mergeCell ref="AK102:AN103"/>
    <mergeCell ref="AK104:AN105"/>
    <mergeCell ref="AC102:AF103"/>
    <mergeCell ref="AG102:AJ103"/>
    <mergeCell ref="AK114:AN115"/>
    <mergeCell ref="AC106:AF107"/>
    <mergeCell ref="AG120:AJ121"/>
    <mergeCell ref="AK120:AN121"/>
    <mergeCell ref="AK90:AN91"/>
    <mergeCell ref="AK84:AN85"/>
    <mergeCell ref="AK86:AN87"/>
    <mergeCell ref="AC90:AF91"/>
    <mergeCell ref="AO126:AR127"/>
    <mergeCell ref="AK106:AN107"/>
    <mergeCell ref="AG100:AJ101"/>
    <mergeCell ref="AK100:AN101"/>
    <mergeCell ref="AC126:AF127"/>
    <mergeCell ref="AG126:AJ127"/>
    <mergeCell ref="AG86:AJ87"/>
    <mergeCell ref="AO86:AR87"/>
    <mergeCell ref="AS82:AV83"/>
    <mergeCell ref="AO102:AR103"/>
    <mergeCell ref="AS102:AV103"/>
    <mergeCell ref="AS100:AV101"/>
    <mergeCell ref="AO84:AR85"/>
    <mergeCell ref="AO92:AR93"/>
    <mergeCell ref="AG90:AJ91"/>
    <mergeCell ref="AG84:AJ85"/>
    <mergeCell ref="AS70:AV71"/>
    <mergeCell ref="AO100:AR101"/>
    <mergeCell ref="AS76:AV77"/>
    <mergeCell ref="AS78:AV79"/>
    <mergeCell ref="AG78:AJ79"/>
    <mergeCell ref="Y78:AB79"/>
    <mergeCell ref="AK78:AN79"/>
    <mergeCell ref="AO78:AR79"/>
    <mergeCell ref="AO76:AR77"/>
    <mergeCell ref="AK76:AN77"/>
    <mergeCell ref="AG68:AJ69"/>
    <mergeCell ref="AG74:AJ75"/>
    <mergeCell ref="AK72:AN73"/>
    <mergeCell ref="AS72:AV73"/>
    <mergeCell ref="AO68:AR69"/>
    <mergeCell ref="AO70:AR71"/>
    <mergeCell ref="AO72:AR73"/>
    <mergeCell ref="AK68:AN69"/>
    <mergeCell ref="AK70:AN71"/>
    <mergeCell ref="AS68:AV69"/>
    <mergeCell ref="AC70:AF71"/>
    <mergeCell ref="AG76:AJ77"/>
    <mergeCell ref="Y74:AB75"/>
    <mergeCell ref="Y76:AB77"/>
    <mergeCell ref="AG82:AJ83"/>
    <mergeCell ref="Y72:AB73"/>
    <mergeCell ref="AC74:AF75"/>
    <mergeCell ref="AS96:AV97"/>
    <mergeCell ref="AS94:AV95"/>
    <mergeCell ref="Y102:AB103"/>
    <mergeCell ref="AS114:AV115"/>
    <mergeCell ref="AS112:AV113"/>
    <mergeCell ref="AG70:AJ71"/>
    <mergeCell ref="Y70:AB71"/>
    <mergeCell ref="AC76:AF77"/>
    <mergeCell ref="AC78:AF79"/>
    <mergeCell ref="Y82:AB83"/>
    <mergeCell ref="Y90:AB91"/>
    <mergeCell ref="Y96:AB97"/>
    <mergeCell ref="AC104:AF105"/>
    <mergeCell ref="AG110:AJ111"/>
    <mergeCell ref="Y84:AB85"/>
    <mergeCell ref="AC84:AF85"/>
    <mergeCell ref="Y104:AB105"/>
    <mergeCell ref="Y100:AB101"/>
    <mergeCell ref="AG92:AJ93"/>
    <mergeCell ref="AC86:AF87"/>
    <mergeCell ref="A90:X91"/>
    <mergeCell ref="A84:X85"/>
    <mergeCell ref="AC72:AF73"/>
    <mergeCell ref="AG72:AJ73"/>
    <mergeCell ref="AX108:BT109"/>
    <mergeCell ref="AS90:AV91"/>
    <mergeCell ref="AO96:AR97"/>
    <mergeCell ref="Y98:AB99"/>
    <mergeCell ref="Y86:AB87"/>
    <mergeCell ref="A96:X97"/>
    <mergeCell ref="H2:AA3"/>
    <mergeCell ref="BV2:CB3"/>
    <mergeCell ref="AC2:AV3"/>
    <mergeCell ref="BX100:CB101"/>
    <mergeCell ref="BX102:CB103"/>
    <mergeCell ref="Y80:AB81"/>
    <mergeCell ref="AC80:AF81"/>
    <mergeCell ref="AG80:AJ81"/>
    <mergeCell ref="AO90:AR91"/>
    <mergeCell ref="A72:X73"/>
    <mergeCell ref="BX106:CB107"/>
    <mergeCell ref="AS122:AV123"/>
    <mergeCell ref="AO122:AR123"/>
    <mergeCell ref="AS116:AV117"/>
    <mergeCell ref="BU104:BW105"/>
    <mergeCell ref="BU106:BW107"/>
    <mergeCell ref="BX114:CB115"/>
    <mergeCell ref="BX104:CB105"/>
    <mergeCell ref="AS110:AV111"/>
    <mergeCell ref="BX116:CB117"/>
    <mergeCell ref="BX94:CB95"/>
    <mergeCell ref="BX96:CB97"/>
    <mergeCell ref="BX98:CB99"/>
    <mergeCell ref="AO94:AR95"/>
    <mergeCell ref="AK92:AN93"/>
    <mergeCell ref="AO98:AR99"/>
    <mergeCell ref="AS92:AV93"/>
    <mergeCell ref="AK94:AN95"/>
    <mergeCell ref="AK98:AN99"/>
    <mergeCell ref="AK96:AN97"/>
    <mergeCell ref="BU82:BW83"/>
    <mergeCell ref="BX84:CB85"/>
    <mergeCell ref="BX88:CB89"/>
    <mergeCell ref="BX86:CB87"/>
    <mergeCell ref="BX90:CB91"/>
    <mergeCell ref="BX92:CB93"/>
    <mergeCell ref="BU88:BW89"/>
    <mergeCell ref="BX78:CB79"/>
    <mergeCell ref="BX80:CB81"/>
    <mergeCell ref="BX82:CB83"/>
    <mergeCell ref="BX76:CB77"/>
    <mergeCell ref="AU10:BB11"/>
    <mergeCell ref="Z10:AI11"/>
    <mergeCell ref="AK74:AN75"/>
    <mergeCell ref="AO74:AR75"/>
    <mergeCell ref="AS74:AV75"/>
    <mergeCell ref="J26:AS27"/>
    <mergeCell ref="A1:CC1"/>
    <mergeCell ref="S7:Y8"/>
    <mergeCell ref="A2:G3"/>
    <mergeCell ref="A7:G8"/>
    <mergeCell ref="Z7:AI8"/>
    <mergeCell ref="H7:Q8"/>
    <mergeCell ref="AU7:BB8"/>
    <mergeCell ref="BN2:BU3"/>
    <mergeCell ref="BM7:CB8"/>
    <mergeCell ref="H4:AI5"/>
    <mergeCell ref="AO118:AR119"/>
    <mergeCell ref="A112:X113"/>
    <mergeCell ref="BX110:CB111"/>
    <mergeCell ref="AS118:AV119"/>
    <mergeCell ref="Y120:AB121"/>
    <mergeCell ref="AC120:AF121"/>
    <mergeCell ref="AG118:AJ119"/>
    <mergeCell ref="BX112:CB113"/>
    <mergeCell ref="AC116:AF117"/>
    <mergeCell ref="AG114:AJ115"/>
    <mergeCell ref="BX126:CB127"/>
    <mergeCell ref="BX122:CB123"/>
    <mergeCell ref="BX124:CB125"/>
    <mergeCell ref="AG104:AJ105"/>
    <mergeCell ref="BX108:CB109"/>
    <mergeCell ref="AK116:AN117"/>
    <mergeCell ref="AK118:AN119"/>
    <mergeCell ref="AO114:AR115"/>
    <mergeCell ref="BX120:CB121"/>
    <mergeCell ref="AK112:AN113"/>
    <mergeCell ref="A104:X105"/>
    <mergeCell ref="T230:X232"/>
    <mergeCell ref="A230:S232"/>
    <mergeCell ref="AP227:AT229"/>
    <mergeCell ref="K161:T163"/>
    <mergeCell ref="A94:X95"/>
    <mergeCell ref="A98:X99"/>
    <mergeCell ref="AS104:AV105"/>
    <mergeCell ref="AO116:AR117"/>
    <mergeCell ref="AC118:AF119"/>
    <mergeCell ref="O304:AE306"/>
    <mergeCell ref="A304:J306"/>
    <mergeCell ref="K304:N306"/>
    <mergeCell ref="A106:X107"/>
    <mergeCell ref="A108:X109"/>
    <mergeCell ref="A110:X111"/>
    <mergeCell ref="A118:X119"/>
    <mergeCell ref="Y118:AB119"/>
    <mergeCell ref="Y110:AB111"/>
    <mergeCell ref="A120:X121"/>
    <mergeCell ref="A114:X115"/>
    <mergeCell ref="BX118:CB119"/>
    <mergeCell ref="BR304:BY306"/>
    <mergeCell ref="BR298:BY300"/>
    <mergeCell ref="A301:J303"/>
    <mergeCell ref="K301:N303"/>
    <mergeCell ref="O301:AE303"/>
    <mergeCell ref="AF301:AN303"/>
    <mergeCell ref="AO301:AS303"/>
    <mergeCell ref="BM298:BQ300"/>
    <mergeCell ref="BC301:BG303"/>
    <mergeCell ref="BX128:CB129"/>
    <mergeCell ref="A88:X89"/>
    <mergeCell ref="Y88:AB89"/>
    <mergeCell ref="AC88:AF89"/>
    <mergeCell ref="AG88:AJ89"/>
    <mergeCell ref="AK88:AN89"/>
    <mergeCell ref="AO88:AR89"/>
    <mergeCell ref="A102:X103"/>
    <mergeCell ref="AP247:AR248"/>
    <mergeCell ref="AP237:AR238"/>
    <mergeCell ref="S241:AO242"/>
    <mergeCell ref="AP243:AR244"/>
    <mergeCell ref="AP241:AR242"/>
    <mergeCell ref="BR301:BY303"/>
    <mergeCell ref="BH301:BL303"/>
    <mergeCell ref="BC298:BG300"/>
    <mergeCell ref="BM295:BQ297"/>
    <mergeCell ref="BR295:BY297"/>
    <mergeCell ref="AN250:AS251"/>
    <mergeCell ref="Y106:AB107"/>
    <mergeCell ref="Y108:AB109"/>
    <mergeCell ref="AC108:AF109"/>
    <mergeCell ref="Y114:AB115"/>
    <mergeCell ref="Y112:AB113"/>
    <mergeCell ref="AP239:AR240"/>
    <mergeCell ref="AC114:AF115"/>
    <mergeCell ref="AC110:AF111"/>
    <mergeCell ref="Y116:AB117"/>
    <mergeCell ref="AG128:AJ129"/>
    <mergeCell ref="BR316:BY318"/>
    <mergeCell ref="BM310:BQ312"/>
    <mergeCell ref="BH310:BL312"/>
    <mergeCell ref="BM316:BQ318"/>
    <mergeCell ref="BH313:BL315"/>
    <mergeCell ref="BR310:BY312"/>
    <mergeCell ref="BH316:BL318"/>
    <mergeCell ref="BR313:BY315"/>
    <mergeCell ref="BM313:BQ315"/>
    <mergeCell ref="BM319:BQ321"/>
    <mergeCell ref="A316:J318"/>
    <mergeCell ref="K316:N318"/>
    <mergeCell ref="O316:AE318"/>
    <mergeCell ref="AF316:AN318"/>
    <mergeCell ref="A319:J321"/>
    <mergeCell ref="K319:N321"/>
    <mergeCell ref="BH319:BL321"/>
    <mergeCell ref="BR319:BY321"/>
    <mergeCell ref="AI164:AP167"/>
    <mergeCell ref="BU164:BZ167"/>
    <mergeCell ref="BW230:BY232"/>
    <mergeCell ref="BZ230:CB232"/>
    <mergeCell ref="BT230:BV232"/>
    <mergeCell ref="BK212:BM214"/>
    <mergeCell ref="BK215:BM217"/>
    <mergeCell ref="AI171:AP173"/>
    <mergeCell ref="A266:CC267"/>
    <mergeCell ref="AJ224:AO226"/>
    <mergeCell ref="AP224:AT226"/>
    <mergeCell ref="AJ215:AO217"/>
    <mergeCell ref="AS126:AV127"/>
    <mergeCell ref="AK124:AN125"/>
    <mergeCell ref="AX126:BT127"/>
    <mergeCell ref="AO124:AR125"/>
    <mergeCell ref="AS124:AV125"/>
    <mergeCell ref="AS128:AV129"/>
    <mergeCell ref="AX128:BT129"/>
    <mergeCell ref="K143:P146"/>
    <mergeCell ref="A133:D134"/>
    <mergeCell ref="E133:J134"/>
    <mergeCell ref="K133:M134"/>
    <mergeCell ref="N133:AC134"/>
    <mergeCell ref="AS120:AV121"/>
    <mergeCell ref="AO120:AR121"/>
    <mergeCell ref="AK128:AN129"/>
    <mergeCell ref="AO128:AR129"/>
    <mergeCell ref="AC128:AF129"/>
    <mergeCell ref="A260:K262"/>
    <mergeCell ref="BF245:BV246"/>
    <mergeCell ref="BR286:BY288"/>
    <mergeCell ref="BH289:BL291"/>
    <mergeCell ref="BR289:BY291"/>
    <mergeCell ref="AF283:AN285"/>
    <mergeCell ref="AF280:AN282"/>
    <mergeCell ref="BF247:BV248"/>
    <mergeCell ref="AT313:BB315"/>
    <mergeCell ref="AF304:AN306"/>
    <mergeCell ref="BH304:BL306"/>
    <mergeCell ref="BC307:BG309"/>
    <mergeCell ref="BR307:BY309"/>
    <mergeCell ref="AO310:AS312"/>
    <mergeCell ref="AT310:BB312"/>
    <mergeCell ref="BC310:BG312"/>
    <mergeCell ref="A245:R248"/>
    <mergeCell ref="S245:AO246"/>
    <mergeCell ref="S247:AO248"/>
    <mergeCell ref="S239:AO240"/>
    <mergeCell ref="AP245:AR246"/>
    <mergeCell ref="BH307:BL309"/>
    <mergeCell ref="AF307:AN309"/>
    <mergeCell ref="BH298:BL300"/>
    <mergeCell ref="AT304:BB306"/>
    <mergeCell ref="BC304:BG306"/>
    <mergeCell ref="A140:J146"/>
    <mergeCell ref="A126:X127"/>
    <mergeCell ref="Y128:AB129"/>
    <mergeCell ref="K171:P173"/>
    <mergeCell ref="O319:AE321"/>
    <mergeCell ref="AF319:AN321"/>
    <mergeCell ref="A254:K256"/>
    <mergeCell ref="L254:AM256"/>
    <mergeCell ref="A239:R244"/>
    <mergeCell ref="A250:T251"/>
    <mergeCell ref="A92:X93"/>
    <mergeCell ref="A70:X71"/>
    <mergeCell ref="AI153:AP155"/>
    <mergeCell ref="A124:X125"/>
    <mergeCell ref="Q143:V146"/>
    <mergeCell ref="A136:Q137"/>
    <mergeCell ref="K140:T142"/>
    <mergeCell ref="W143:AB146"/>
    <mergeCell ref="Y126:AB127"/>
    <mergeCell ref="Y124:AB125"/>
    <mergeCell ref="K39:AI40"/>
    <mergeCell ref="A43:I44"/>
    <mergeCell ref="J43:AS44"/>
    <mergeCell ref="A46:I47"/>
    <mergeCell ref="J46:AS47"/>
    <mergeCell ref="A86:X87"/>
    <mergeCell ref="AQ39:BA40"/>
    <mergeCell ref="Y68:AB69"/>
    <mergeCell ref="AC82:AF83"/>
    <mergeCell ref="AC68:AF69"/>
    <mergeCell ref="BC325:BG327"/>
    <mergeCell ref="BH325:BL327"/>
    <mergeCell ref="A322:J324"/>
    <mergeCell ref="AS237:AU238"/>
    <mergeCell ref="AT316:BB318"/>
    <mergeCell ref="AT319:BB321"/>
    <mergeCell ref="A307:J309"/>
    <mergeCell ref="K307:N309"/>
    <mergeCell ref="O307:AE309"/>
    <mergeCell ref="AS247:AU248"/>
    <mergeCell ref="A201:D202"/>
    <mergeCell ref="AC192:AH194"/>
    <mergeCell ref="T208:X211"/>
    <mergeCell ref="AG201:AM202"/>
    <mergeCell ref="Q182:V185"/>
    <mergeCell ref="T218:X220"/>
    <mergeCell ref="F186:J188"/>
    <mergeCell ref="K189:P191"/>
    <mergeCell ref="Q189:V191"/>
    <mergeCell ref="Y212:AD214"/>
    <mergeCell ref="AI189:AP191"/>
    <mergeCell ref="AC189:AH191"/>
    <mergeCell ref="W189:AB191"/>
    <mergeCell ref="AI192:AP194"/>
    <mergeCell ref="AR201:AY202"/>
    <mergeCell ref="AY192:BF194"/>
    <mergeCell ref="BC201:BN202"/>
    <mergeCell ref="BG192:BN194"/>
    <mergeCell ref="AU224:AY226"/>
    <mergeCell ref="AJ221:AO223"/>
    <mergeCell ref="T224:X226"/>
    <mergeCell ref="AE218:AI220"/>
    <mergeCell ref="Y221:AD223"/>
    <mergeCell ref="AN201:AQ202"/>
    <mergeCell ref="T206:AD207"/>
    <mergeCell ref="AE206:AT207"/>
    <mergeCell ref="T204:CB205"/>
    <mergeCell ref="AZ224:BE226"/>
    <mergeCell ref="BZ227:CB229"/>
    <mergeCell ref="BZ224:CB226"/>
    <mergeCell ref="F174:J176"/>
    <mergeCell ref="K174:P176"/>
    <mergeCell ref="A179:J185"/>
    <mergeCell ref="K182:P185"/>
    <mergeCell ref="AC186:AH188"/>
    <mergeCell ref="Q186:V188"/>
    <mergeCell ref="K186:P188"/>
    <mergeCell ref="AU221:AY223"/>
    <mergeCell ref="BQ212:BS214"/>
    <mergeCell ref="BT215:BV217"/>
    <mergeCell ref="BW215:BY217"/>
    <mergeCell ref="BQ215:BS217"/>
    <mergeCell ref="BT212:BV214"/>
    <mergeCell ref="BW210:BY211"/>
    <mergeCell ref="BT210:BV211"/>
    <mergeCell ref="BZ215:CB217"/>
    <mergeCell ref="BN230:BP232"/>
    <mergeCell ref="BN218:BP220"/>
    <mergeCell ref="BN224:BP226"/>
    <mergeCell ref="BW227:BY229"/>
    <mergeCell ref="BQ218:BS220"/>
    <mergeCell ref="BQ227:BS229"/>
    <mergeCell ref="BW218:BY220"/>
    <mergeCell ref="BT218:BV220"/>
    <mergeCell ref="BN215:BP217"/>
    <mergeCell ref="Y218:AD220"/>
    <mergeCell ref="Y224:AD226"/>
    <mergeCell ref="A218:S220"/>
    <mergeCell ref="BZ218:CB220"/>
    <mergeCell ref="BT221:BV223"/>
    <mergeCell ref="BW221:BY223"/>
    <mergeCell ref="BZ221:CB223"/>
    <mergeCell ref="BK224:BM226"/>
    <mergeCell ref="AZ221:BE223"/>
    <mergeCell ref="AP221:AT223"/>
    <mergeCell ref="BN233:BP235"/>
    <mergeCell ref="AS239:AU240"/>
    <mergeCell ref="BQ224:BS226"/>
    <mergeCell ref="BN221:BP223"/>
    <mergeCell ref="BQ221:BS223"/>
    <mergeCell ref="BW245:CB246"/>
    <mergeCell ref="AS245:AU246"/>
    <mergeCell ref="BT227:BV229"/>
    <mergeCell ref="BT224:BV226"/>
    <mergeCell ref="BQ230:BS232"/>
    <mergeCell ref="A257:K259"/>
    <mergeCell ref="L257:AM259"/>
    <mergeCell ref="BZ212:CB214"/>
    <mergeCell ref="BW212:BY214"/>
    <mergeCell ref="A224:S226"/>
    <mergeCell ref="AE224:AI226"/>
    <mergeCell ref="AP218:AT220"/>
    <mergeCell ref="AE221:AI223"/>
    <mergeCell ref="BW233:BY235"/>
    <mergeCell ref="AT252:CB253"/>
    <mergeCell ref="T215:X217"/>
    <mergeCell ref="AU212:AY214"/>
    <mergeCell ref="BO189:BT191"/>
    <mergeCell ref="AZ201:BB202"/>
    <mergeCell ref="BK230:BM232"/>
    <mergeCell ref="BF221:BJ223"/>
    <mergeCell ref="BF224:BJ226"/>
    <mergeCell ref="BF227:BJ229"/>
    <mergeCell ref="BN227:BP229"/>
    <mergeCell ref="BF230:BJ232"/>
    <mergeCell ref="Y208:AD211"/>
    <mergeCell ref="Y215:AD217"/>
    <mergeCell ref="W186:AB188"/>
    <mergeCell ref="A212:S214"/>
    <mergeCell ref="A215:S217"/>
    <mergeCell ref="AU208:AY211"/>
    <mergeCell ref="AU206:BJ207"/>
    <mergeCell ref="BF208:BJ211"/>
    <mergeCell ref="AY186:BF188"/>
    <mergeCell ref="AZ212:BE214"/>
    <mergeCell ref="AE208:AI211"/>
    <mergeCell ref="A198:CC199"/>
    <mergeCell ref="F192:J194"/>
    <mergeCell ref="T212:X214"/>
    <mergeCell ref="F189:J191"/>
    <mergeCell ref="A210:S211"/>
    <mergeCell ref="K192:P194"/>
    <mergeCell ref="Q192:V194"/>
    <mergeCell ref="K201:M202"/>
    <mergeCell ref="N201:AC202"/>
    <mergeCell ref="T227:X229"/>
    <mergeCell ref="AZ227:BE229"/>
    <mergeCell ref="AU230:AY232"/>
    <mergeCell ref="AP230:AT232"/>
    <mergeCell ref="AU227:AY229"/>
    <mergeCell ref="BO192:BT194"/>
    <mergeCell ref="BQ208:BS209"/>
    <mergeCell ref="BK210:BM211"/>
    <mergeCell ref="BK208:BM209"/>
    <mergeCell ref="AD201:AF202"/>
    <mergeCell ref="AE230:AI232"/>
    <mergeCell ref="T233:X235"/>
    <mergeCell ref="AE233:AI235"/>
    <mergeCell ref="Y233:AD235"/>
    <mergeCell ref="AZ230:BE232"/>
    <mergeCell ref="AZ233:BE235"/>
    <mergeCell ref="AP233:AT235"/>
    <mergeCell ref="AJ233:AO235"/>
    <mergeCell ref="AJ230:AO232"/>
    <mergeCell ref="AO277:AS279"/>
    <mergeCell ref="BH271:BQ272"/>
    <mergeCell ref="AT260:CB262"/>
    <mergeCell ref="BS269:CB270"/>
    <mergeCell ref="AZ269:BB270"/>
    <mergeCell ref="BH277:BL279"/>
    <mergeCell ref="AO273:AS276"/>
    <mergeCell ref="AN260:AS262"/>
    <mergeCell ref="BW247:CB248"/>
    <mergeCell ref="AT257:CB259"/>
    <mergeCell ref="A252:K253"/>
    <mergeCell ref="L252:AM253"/>
    <mergeCell ref="BC269:BN270"/>
    <mergeCell ref="AG269:AM270"/>
    <mergeCell ref="AN269:AQ270"/>
    <mergeCell ref="AR269:AY270"/>
    <mergeCell ref="BO269:BR270"/>
    <mergeCell ref="AN252:AS253"/>
    <mergeCell ref="AN257:AS259"/>
    <mergeCell ref="AT325:BB327"/>
    <mergeCell ref="BF233:BJ235"/>
    <mergeCell ref="AU233:AY235"/>
    <mergeCell ref="BF239:CB240"/>
    <mergeCell ref="BT233:BV235"/>
    <mergeCell ref="BQ233:BS235"/>
    <mergeCell ref="BF241:BV242"/>
    <mergeCell ref="AS243:AU244"/>
    <mergeCell ref="AS241:AU242"/>
    <mergeCell ref="AO316:AS318"/>
    <mergeCell ref="AO322:AS324"/>
    <mergeCell ref="AO304:AS306"/>
    <mergeCell ref="AO298:AS300"/>
    <mergeCell ref="BC283:BG285"/>
    <mergeCell ref="BH292:BL294"/>
    <mergeCell ref="BC292:BG294"/>
    <mergeCell ref="BC313:BG315"/>
    <mergeCell ref="BC316:BG318"/>
    <mergeCell ref="AO307:AS309"/>
    <mergeCell ref="AO283:AS285"/>
    <mergeCell ref="K286:N288"/>
    <mergeCell ref="AO286:AS288"/>
    <mergeCell ref="AT286:BB288"/>
    <mergeCell ref="BH283:BL285"/>
    <mergeCell ref="AO295:AS297"/>
    <mergeCell ref="AO280:AS282"/>
    <mergeCell ref="BC289:BG291"/>
    <mergeCell ref="BC322:BG324"/>
    <mergeCell ref="BC319:BG321"/>
    <mergeCell ref="BR322:BY324"/>
    <mergeCell ref="BC286:BG288"/>
    <mergeCell ref="BC280:BG282"/>
    <mergeCell ref="BM283:BQ285"/>
    <mergeCell ref="BR283:BY285"/>
    <mergeCell ref="AT280:BB282"/>
    <mergeCell ref="BR292:BY294"/>
    <mergeCell ref="BM277:BQ279"/>
    <mergeCell ref="BR328:BY330"/>
    <mergeCell ref="BM275:BQ276"/>
    <mergeCell ref="AT292:BB294"/>
    <mergeCell ref="BH295:BL297"/>
    <mergeCell ref="BC295:BG297"/>
    <mergeCell ref="AT295:BB297"/>
    <mergeCell ref="AT289:BB291"/>
    <mergeCell ref="BC273:BG276"/>
    <mergeCell ref="BM289:BQ291"/>
    <mergeCell ref="BR325:BY327"/>
    <mergeCell ref="AR337:AY338"/>
    <mergeCell ref="A269:D270"/>
    <mergeCell ref="E269:J270"/>
    <mergeCell ref="K269:M270"/>
    <mergeCell ref="AD269:AF270"/>
    <mergeCell ref="N269:AC270"/>
    <mergeCell ref="K328:N330"/>
    <mergeCell ref="O328:AE330"/>
    <mergeCell ref="AF328:AN330"/>
    <mergeCell ref="AT283:BB285"/>
    <mergeCell ref="AT328:BB330"/>
    <mergeCell ref="AT322:BB324"/>
    <mergeCell ref="BC337:BN338"/>
    <mergeCell ref="BO337:BR338"/>
    <mergeCell ref="AO313:AS315"/>
    <mergeCell ref="AO292:AS294"/>
    <mergeCell ref="AF289:AN291"/>
    <mergeCell ref="BM292:BQ294"/>
    <mergeCell ref="AO328:AS330"/>
    <mergeCell ref="AO325:AS327"/>
    <mergeCell ref="AO319:AS321"/>
    <mergeCell ref="BS337:CB338"/>
    <mergeCell ref="BM328:BQ330"/>
    <mergeCell ref="BC328:BG330"/>
    <mergeCell ref="BH328:BL330"/>
    <mergeCell ref="A334:CC335"/>
    <mergeCell ref="AZ337:BB338"/>
    <mergeCell ref="A328:J330"/>
    <mergeCell ref="O277:AE279"/>
    <mergeCell ref="O280:AE282"/>
    <mergeCell ref="A280:J282"/>
    <mergeCell ref="K277:N279"/>
    <mergeCell ref="A325:J327"/>
    <mergeCell ref="K325:N327"/>
    <mergeCell ref="O325:AE327"/>
    <mergeCell ref="O283:AE285"/>
    <mergeCell ref="K280:N282"/>
    <mergeCell ref="K322:N324"/>
    <mergeCell ref="K289:N291"/>
    <mergeCell ref="O289:AE291"/>
    <mergeCell ref="AF325:AN327"/>
    <mergeCell ref="K295:N297"/>
    <mergeCell ref="O295:AE297"/>
    <mergeCell ref="AF310:AN312"/>
    <mergeCell ref="AF298:AN300"/>
    <mergeCell ref="O322:AE324"/>
    <mergeCell ref="AF322:AN324"/>
    <mergeCell ref="O310:AE312"/>
    <mergeCell ref="T221:X223"/>
    <mergeCell ref="A221:S223"/>
    <mergeCell ref="A227:S229"/>
    <mergeCell ref="S243:AO244"/>
    <mergeCell ref="AN254:AS256"/>
    <mergeCell ref="A233:S235"/>
    <mergeCell ref="AJ227:AO229"/>
    <mergeCell ref="Y227:AD229"/>
    <mergeCell ref="Y230:AD232"/>
    <mergeCell ref="AE227:AI229"/>
    <mergeCell ref="A349:AM350"/>
    <mergeCell ref="A345:AM346"/>
    <mergeCell ref="A341:AM342"/>
    <mergeCell ref="A357:AM358"/>
    <mergeCell ref="AD337:AF338"/>
    <mergeCell ref="A351:AM352"/>
    <mergeCell ref="A353:AM354"/>
    <mergeCell ref="A343:AM344"/>
    <mergeCell ref="N337:AC338"/>
    <mergeCell ref="E337:J338"/>
    <mergeCell ref="A365:AM366"/>
    <mergeCell ref="A277:J279"/>
    <mergeCell ref="AF277:AN279"/>
    <mergeCell ref="K337:M338"/>
    <mergeCell ref="AG337:AM338"/>
    <mergeCell ref="AN337:AQ338"/>
    <mergeCell ref="A313:J315"/>
    <mergeCell ref="A355:AM356"/>
    <mergeCell ref="AO289:AS291"/>
    <mergeCell ref="A359:AM360"/>
    <mergeCell ref="A377:AM378"/>
    <mergeCell ref="A379:AM380"/>
    <mergeCell ref="A381:AM382"/>
    <mergeCell ref="A367:AM368"/>
    <mergeCell ref="A369:AM370"/>
    <mergeCell ref="A371:AM372"/>
    <mergeCell ref="A373:AM374"/>
    <mergeCell ref="A375:AM376"/>
    <mergeCell ref="AT254:CB256"/>
    <mergeCell ref="BC277:BG279"/>
    <mergeCell ref="BM280:BQ282"/>
    <mergeCell ref="BR273:BY276"/>
    <mergeCell ref="BH273:BQ274"/>
    <mergeCell ref="BR280:BY282"/>
    <mergeCell ref="BR277:BY279"/>
    <mergeCell ref="BH275:BL276"/>
    <mergeCell ref="BH280:BL282"/>
    <mergeCell ref="AT277:BB279"/>
    <mergeCell ref="L260:AM262"/>
    <mergeCell ref="A283:J285"/>
    <mergeCell ref="AF286:AN288"/>
    <mergeCell ref="A286:J288"/>
    <mergeCell ref="O286:AE288"/>
    <mergeCell ref="K283:N285"/>
    <mergeCell ref="K273:N276"/>
    <mergeCell ref="AF273:AN276"/>
    <mergeCell ref="A273:J276"/>
    <mergeCell ref="O273:AE276"/>
    <mergeCell ref="A395:AM396"/>
    <mergeCell ref="A363:AM364"/>
    <mergeCell ref="A361:AM362"/>
    <mergeCell ref="A337:D338"/>
    <mergeCell ref="A347:AM348"/>
    <mergeCell ref="A397:AM398"/>
    <mergeCell ref="A391:AM392"/>
    <mergeCell ref="A393:AM394"/>
    <mergeCell ref="A383:AM384"/>
    <mergeCell ref="A385:AM386"/>
    <mergeCell ref="A387:AM388"/>
    <mergeCell ref="A389:AM390"/>
    <mergeCell ref="BW208:BY209"/>
    <mergeCell ref="BZ208:CB209"/>
    <mergeCell ref="BT208:BV209"/>
    <mergeCell ref="AU218:AY220"/>
    <mergeCell ref="AZ218:BE220"/>
    <mergeCell ref="BF218:BJ220"/>
    <mergeCell ref="AU215:AY217"/>
    <mergeCell ref="AZ215:BE217"/>
    <mergeCell ref="BF215:BJ217"/>
    <mergeCell ref="BF212:BJ214"/>
    <mergeCell ref="BW243:CB244"/>
    <mergeCell ref="BF243:BV244"/>
    <mergeCell ref="BK233:BM235"/>
    <mergeCell ref="BZ233:CB235"/>
    <mergeCell ref="BW224:BY226"/>
    <mergeCell ref="BK227:BM229"/>
    <mergeCell ref="BK218:BM220"/>
    <mergeCell ref="BK221:BM223"/>
    <mergeCell ref="AE212:AI214"/>
    <mergeCell ref="AJ212:AO214"/>
    <mergeCell ref="AP212:AT214"/>
    <mergeCell ref="AJ218:AO220"/>
    <mergeCell ref="AE215:AI217"/>
    <mergeCell ref="A399:AM400"/>
    <mergeCell ref="AT273:BB276"/>
    <mergeCell ref="K298:N300"/>
    <mergeCell ref="O298:AE300"/>
    <mergeCell ref="K313:N315"/>
    <mergeCell ref="BZ210:CB211"/>
    <mergeCell ref="BN208:BP209"/>
    <mergeCell ref="BN212:BP214"/>
    <mergeCell ref="BW241:CB242"/>
    <mergeCell ref="W192:AB194"/>
    <mergeCell ref="A82:X83"/>
    <mergeCell ref="E201:J202"/>
    <mergeCell ref="AI174:AP176"/>
    <mergeCell ref="AY174:BF176"/>
    <mergeCell ref="BG174:BN176"/>
    <mergeCell ref="A65:D66"/>
    <mergeCell ref="BZ28:CB29"/>
    <mergeCell ref="AQ174:AX176"/>
    <mergeCell ref="BU186:BZ188"/>
    <mergeCell ref="BU189:BZ191"/>
    <mergeCell ref="AY189:BF191"/>
    <mergeCell ref="BO186:BT188"/>
    <mergeCell ref="F171:J173"/>
    <mergeCell ref="A128:X129"/>
    <mergeCell ref="A122:X123"/>
    <mergeCell ref="A76:X77"/>
    <mergeCell ref="A78:X79"/>
    <mergeCell ref="A80:X81"/>
    <mergeCell ref="AC182:AH185"/>
    <mergeCell ref="W182:AB185"/>
    <mergeCell ref="AD133:AF134"/>
    <mergeCell ref="AG133:AM134"/>
    <mergeCell ref="AI182:AP185"/>
    <mergeCell ref="W153:AB155"/>
    <mergeCell ref="F153:J155"/>
    <mergeCell ref="BU147:BZ149"/>
    <mergeCell ref="Q171:V173"/>
    <mergeCell ref="AC171:AH173"/>
    <mergeCell ref="BO147:BT149"/>
    <mergeCell ref="AY147:BF149"/>
    <mergeCell ref="BG147:BN149"/>
    <mergeCell ref="AQ171:AX173"/>
    <mergeCell ref="BO168:BT170"/>
    <mergeCell ref="BU168:BZ170"/>
    <mergeCell ref="BU171:BZ173"/>
    <mergeCell ref="AJ32:AP33"/>
    <mergeCell ref="AU43:BG44"/>
    <mergeCell ref="AG108:AJ109"/>
    <mergeCell ref="AJ39:AP40"/>
    <mergeCell ref="AC168:AH170"/>
    <mergeCell ref="AI168:AP170"/>
    <mergeCell ref="AQ168:AX170"/>
    <mergeCell ref="F157:BF158"/>
    <mergeCell ref="W164:AB167"/>
    <mergeCell ref="A74:X75"/>
    <mergeCell ref="AQ186:AX188"/>
    <mergeCell ref="BG186:BN188"/>
    <mergeCell ref="AC174:AH176"/>
    <mergeCell ref="F168:J170"/>
    <mergeCell ref="K168:P170"/>
    <mergeCell ref="W168:AB170"/>
    <mergeCell ref="AY171:BF173"/>
    <mergeCell ref="BX22:CB23"/>
    <mergeCell ref="W171:AB173"/>
    <mergeCell ref="BL28:BY29"/>
    <mergeCell ref="BZ46:CB47"/>
    <mergeCell ref="J24:AS25"/>
    <mergeCell ref="Q164:V167"/>
    <mergeCell ref="K147:P149"/>
    <mergeCell ref="Q147:V149"/>
    <mergeCell ref="W147:AB149"/>
    <mergeCell ref="K150:P152"/>
    <mergeCell ref="K153:P155"/>
    <mergeCell ref="Q168:V170"/>
    <mergeCell ref="U161:AI163"/>
    <mergeCell ref="BG25:BJ26"/>
    <mergeCell ref="A130:CB131"/>
    <mergeCell ref="BO65:BR66"/>
    <mergeCell ref="E65:J66"/>
    <mergeCell ref="AD65:AF66"/>
    <mergeCell ref="AG65:AM66"/>
    <mergeCell ref="AI28:AS29"/>
    <mergeCell ref="BC65:BN66"/>
    <mergeCell ref="A116:X117"/>
    <mergeCell ref="A39:J40"/>
    <mergeCell ref="A28:I29"/>
    <mergeCell ref="BS201:CB202"/>
    <mergeCell ref="BT206:CB207"/>
    <mergeCell ref="BL179:BZ181"/>
    <mergeCell ref="BO174:BT176"/>
    <mergeCell ref="BO182:BT185"/>
    <mergeCell ref="AQ182:AX185"/>
    <mergeCell ref="BU182:BZ185"/>
    <mergeCell ref="BO171:BT173"/>
    <mergeCell ref="BG168:BN170"/>
    <mergeCell ref="BU153:BZ155"/>
    <mergeCell ref="AY150:BF152"/>
    <mergeCell ref="BO150:BT152"/>
    <mergeCell ref="BG171:BN173"/>
    <mergeCell ref="BG164:BN167"/>
    <mergeCell ref="BU150:BZ152"/>
    <mergeCell ref="W174:AB176"/>
    <mergeCell ref="AQ164:AX167"/>
    <mergeCell ref="Q150:V152"/>
    <mergeCell ref="BO164:BT167"/>
    <mergeCell ref="AQ150:AX152"/>
    <mergeCell ref="AY168:BF170"/>
    <mergeCell ref="BG150:BN152"/>
    <mergeCell ref="BG153:BN155"/>
    <mergeCell ref="AC164:AH167"/>
    <mergeCell ref="AQ147:AX149"/>
    <mergeCell ref="BB179:BK181"/>
    <mergeCell ref="AP208:AT211"/>
    <mergeCell ref="BG189:BN191"/>
    <mergeCell ref="BK206:BS207"/>
    <mergeCell ref="BN210:BP211"/>
    <mergeCell ref="BQ210:BS211"/>
    <mergeCell ref="BO153:BT155"/>
    <mergeCell ref="AQ192:AX194"/>
    <mergeCell ref="AI186:AP188"/>
    <mergeCell ref="AY164:BF167"/>
    <mergeCell ref="BB140:BK142"/>
    <mergeCell ref="AY143:BF146"/>
    <mergeCell ref="BG143:BN146"/>
    <mergeCell ref="K65:M66"/>
    <mergeCell ref="N65:AC66"/>
    <mergeCell ref="A100:X101"/>
    <mergeCell ref="AI143:AP146"/>
    <mergeCell ref="A161:J167"/>
    <mergeCell ref="K164:P167"/>
    <mergeCell ref="BU174:BZ176"/>
    <mergeCell ref="BO201:BR202"/>
    <mergeCell ref="BU192:BZ194"/>
    <mergeCell ref="BG182:BN185"/>
    <mergeCell ref="AY182:BF185"/>
    <mergeCell ref="K292:N294"/>
    <mergeCell ref="AZ208:BE211"/>
    <mergeCell ref="AJ208:AO211"/>
    <mergeCell ref="AQ189:AX191"/>
    <mergeCell ref="Q174:V176"/>
    <mergeCell ref="AT298:BB300"/>
    <mergeCell ref="O292:AE294"/>
    <mergeCell ref="A295:J297"/>
    <mergeCell ref="AF295:AN297"/>
    <mergeCell ref="A310:J312"/>
    <mergeCell ref="K310:N312"/>
    <mergeCell ref="AF292:AN294"/>
    <mergeCell ref="A292:J294"/>
    <mergeCell ref="AT307:BB309"/>
    <mergeCell ref="AT301:BB303"/>
    <mergeCell ref="A289:J291"/>
    <mergeCell ref="O313:AE315"/>
    <mergeCell ref="AF313:AN315"/>
    <mergeCell ref="F147:J149"/>
    <mergeCell ref="F150:J152"/>
    <mergeCell ref="AI147:AP149"/>
    <mergeCell ref="AC150:AH152"/>
    <mergeCell ref="AI150:AP152"/>
    <mergeCell ref="AP215:AT217"/>
    <mergeCell ref="A298:J300"/>
    <mergeCell ref="BL140:BZ142"/>
    <mergeCell ref="BS133:CB134"/>
    <mergeCell ref="BO133:BR134"/>
    <mergeCell ref="AN133:AQ134"/>
    <mergeCell ref="AR133:AY134"/>
    <mergeCell ref="AQ143:AX146"/>
    <mergeCell ref="BC133:BN134"/>
    <mergeCell ref="AZ133:BB134"/>
    <mergeCell ref="BU143:BZ146"/>
    <mergeCell ref="BM325:BQ327"/>
    <mergeCell ref="BM307:BQ309"/>
    <mergeCell ref="BM304:BQ306"/>
    <mergeCell ref="BM301:BQ303"/>
    <mergeCell ref="BM322:BQ324"/>
    <mergeCell ref="BD12:BS13"/>
    <mergeCell ref="BO143:BT146"/>
    <mergeCell ref="BH322:BL324"/>
    <mergeCell ref="BH286:BL288"/>
    <mergeCell ref="BM286:BQ288"/>
    <mergeCell ref="AQ153:AX155"/>
    <mergeCell ref="AY153:BF155"/>
    <mergeCell ref="R136:BC137"/>
    <mergeCell ref="Q153:V155"/>
    <mergeCell ref="AC153:AH155"/>
    <mergeCell ref="BA16:CB17"/>
    <mergeCell ref="AC143:AH146"/>
    <mergeCell ref="W150:AB152"/>
    <mergeCell ref="AC147:AH149"/>
    <mergeCell ref="U140:AI142"/>
    <mergeCell ref="BM10:CB11"/>
    <mergeCell ref="AU28:BG29"/>
    <mergeCell ref="BH28:BJ29"/>
    <mergeCell ref="AU19:BA20"/>
    <mergeCell ref="BB19:BJ20"/>
    <mergeCell ref="AU22:BD23"/>
    <mergeCell ref="AU25:AY26"/>
    <mergeCell ref="BK25:CB26"/>
    <mergeCell ref="AZ25:BE26"/>
    <mergeCell ref="AU16:AZ17"/>
    <mergeCell ref="J22:AS23"/>
    <mergeCell ref="A62:CC63"/>
    <mergeCell ref="BF39:CB40"/>
    <mergeCell ref="J20:AS21"/>
    <mergeCell ref="BD7:BL8"/>
    <mergeCell ref="BF2:BL3"/>
    <mergeCell ref="AX2:BE3"/>
    <mergeCell ref="BE22:BJ23"/>
    <mergeCell ref="BD10:BL11"/>
    <mergeCell ref="BL22:BW23"/>
  </mergeCells>
  <dataValidations count="19">
    <dataValidation type="list" allowBlank="1" showInputMessage="1" showErrorMessage="1" sqref="AC2:AV3">
      <formula1>INDIRECT(H2)</formula1>
    </dataValidation>
    <dataValidation type="list" allowBlank="1" showInputMessage="1" showErrorMessage="1" sqref="BU186:BZ191 BU168:BZ173 BU147:BZ152 BZ43:CB44 BH43:BK44 BZ28:CB29 BH28:BK29 BZ46:CB47">
      <formula1>YesNo</formula1>
    </dataValidation>
    <dataValidation type="list" allowBlank="1" showInputMessage="1" showErrorMessage="1" sqref="AX122 AX120 AX118">
      <formula1>FixedWing</formula1>
    </dataValidation>
    <dataValidation type="list" allowBlank="1" showInputMessage="1" showErrorMessage="1" sqref="AX126 AX128">
      <formula1>Boat</formula1>
    </dataValidation>
    <dataValidation type="list" allowBlank="1" showInputMessage="1" showErrorMessage="1" sqref="CO80 AX74 AX76 AX78 AX80 AX72:BT73 AX82">
      <formula1>Weapons</formula1>
    </dataValidation>
    <dataValidation type="list" allowBlank="1" showInputMessage="1" showErrorMessage="1" sqref="AX108 AX114 AX112 AX110">
      <formula1>Rotary</formula1>
    </dataValidation>
    <dataValidation type="list" allowBlank="1" showInputMessage="1" showErrorMessage="1" sqref="AX104 AX102 AX100 AX98">
      <formula1>Tracked</formula1>
    </dataValidation>
    <dataValidation type="list" allowBlank="1" showInputMessage="1" showErrorMessage="1" sqref="AX94 AX92 AX90 AX88 AX86">
      <formula1>Wheeled</formula1>
    </dataValidation>
    <dataValidation showInputMessage="1" showErrorMessage="1" sqref="AO72:AR73"/>
    <dataValidation type="list" allowBlank="1" showInputMessage="1" showErrorMessage="1" sqref="BM7:CB8">
      <formula1>TrainingTypes</formula1>
    </dataValidation>
    <dataValidation type="list" allowBlank="1" showInputMessage="1" showErrorMessage="1" sqref="BE18:BH18 BM10:CB11">
      <formula1>Priority</formula1>
    </dataValidation>
    <dataValidation type="list" allowBlank="1" showInputMessage="1" showErrorMessage="1" sqref="BF2:BL3">
      <formula1>Booking</formula1>
    </dataValidation>
    <dataValidation type="list" allowBlank="1" showInputMessage="1" showErrorMessage="1" sqref="AZ25:BE26">
      <formula1>OpEx</formula1>
    </dataValidation>
    <dataValidation type="list" allowBlank="1" showInputMessage="1" showErrorMessage="1" sqref="BV2:CB3">
      <formula1>BookingType</formula1>
    </dataValidation>
    <dataValidation type="list" allowBlank="1" showInputMessage="1" showErrorMessage="1" sqref="BB19:BJ20">
      <formula1>BidType</formula1>
    </dataValidation>
    <dataValidation type="list" allowBlank="1" showInputMessage="1" showErrorMessage="1" sqref="AU7:BB8">
      <formula1>TrainingLevels</formula1>
    </dataValidation>
    <dataValidation type="list" allowBlank="1" showInputMessage="1" showErrorMessage="1" sqref="H2:AA3">
      <formula1>Regions</formula1>
    </dataValidation>
    <dataValidation type="list" allowBlank="1" showInputMessage="1" showErrorMessage="1" sqref="J43:AS44">
      <formula1>UnitTypes</formula1>
    </dataValidation>
    <dataValidation type="list" allowBlank="1" showInputMessage="1" showErrorMessage="1" sqref="AU10:BB11">
      <formula1>LiveDry</formula1>
    </dataValidation>
  </dataValidations>
  <printOptions/>
  <pageMargins left="0.5118110236220472" right="0.4724409448818898" top="0.4724409448818898" bottom="0.3937007874015748" header="0.1968503937007874" footer="0.1968503937007874"/>
  <pageSetup fitToHeight="7" horizontalDpi="600" verticalDpi="600" orientation="landscape" paperSize="9" r:id="rId2"/>
  <headerFooter alignWithMargins="0">
    <oddHeader>&amp;C&amp;"Arial,Bold"&amp;14JSP 907 SECTION 9 - DEFENCE TRAINING ESTATE BOOKING FORM</oddHeader>
    <oddFooter>&amp;Lv2.0&amp;R&amp;P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119"/>
  <sheetViews>
    <sheetView zoomScalePageLayoutView="0" workbookViewId="0" topLeftCell="L1">
      <selection activeCell="P35" sqref="P35"/>
    </sheetView>
  </sheetViews>
  <sheetFormatPr defaultColWidth="9.140625" defaultRowHeight="12.75"/>
  <cols>
    <col min="1" max="1" width="9.421875" style="0" customWidth="1"/>
    <col min="3" max="3" width="28.7109375" style="0" bestFit="1" customWidth="1"/>
    <col min="4" max="4" width="25.8515625" style="0" bestFit="1" customWidth="1"/>
    <col min="5" max="5" width="15.421875" style="0" customWidth="1"/>
    <col min="6" max="6" width="19.421875" style="0" bestFit="1" customWidth="1"/>
    <col min="7" max="7" width="19.57421875" style="0" bestFit="1" customWidth="1"/>
    <col min="8" max="8" width="27.421875" style="0" bestFit="1" customWidth="1"/>
    <col min="9" max="9" width="27.57421875" style="0" bestFit="1" customWidth="1"/>
    <col min="10" max="10" width="25.8515625" style="0" bestFit="1" customWidth="1"/>
    <col min="11" max="11" width="27.00390625" style="0" bestFit="1" customWidth="1"/>
    <col min="12" max="13" width="26.7109375" style="0" bestFit="1" customWidth="1"/>
    <col min="14" max="14" width="11.00390625" style="0" bestFit="1" customWidth="1"/>
    <col min="15" max="15" width="29.140625" style="47" customWidth="1"/>
    <col min="16" max="16" width="16.28125" style="0" customWidth="1"/>
    <col min="19" max="19" width="13.57421875" style="0" bestFit="1" customWidth="1"/>
    <col min="20" max="20" width="16.140625" style="0" bestFit="1" customWidth="1"/>
  </cols>
  <sheetData>
    <row r="1" spans="1:21" ht="12.75">
      <c r="A1" t="s">
        <v>547</v>
      </c>
      <c r="B1">
        <v>1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s="46" t="s">
        <v>350</v>
      </c>
      <c r="P1" s="22" t="s">
        <v>398</v>
      </c>
      <c r="Q1" s="22" t="s">
        <v>405</v>
      </c>
      <c r="R1" s="24" t="s">
        <v>412</v>
      </c>
      <c r="S1" t="s">
        <v>415</v>
      </c>
      <c r="T1" t="s">
        <v>419</v>
      </c>
      <c r="U1" s="25" t="s">
        <v>456</v>
      </c>
    </row>
    <row r="2" spans="1:21" ht="12.75">
      <c r="A2" t="s">
        <v>13</v>
      </c>
      <c r="B2">
        <v>2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s="46" t="s">
        <v>351</v>
      </c>
      <c r="P2" s="22" t="s">
        <v>399</v>
      </c>
      <c r="Q2" s="22" t="s">
        <v>406</v>
      </c>
      <c r="R2" s="24" t="s">
        <v>413</v>
      </c>
      <c r="S2" t="s">
        <v>416</v>
      </c>
      <c r="T2" t="s">
        <v>420</v>
      </c>
      <c r="U2" s="26"/>
    </row>
    <row r="3" spans="1:20" ht="12.75">
      <c r="A3" t="s">
        <v>0</v>
      </c>
      <c r="B3">
        <v>3</v>
      </c>
      <c r="C3" t="s">
        <v>26</v>
      </c>
      <c r="D3" t="s">
        <v>27</v>
      </c>
      <c r="E3" t="s">
        <v>28</v>
      </c>
      <c r="F3" t="s">
        <v>29</v>
      </c>
      <c r="G3" t="s">
        <v>30</v>
      </c>
      <c r="H3" t="s">
        <v>20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O3" s="46" t="s">
        <v>352</v>
      </c>
      <c r="P3" s="22" t="s">
        <v>400</v>
      </c>
      <c r="Q3" s="22" t="s">
        <v>546</v>
      </c>
      <c r="R3" t="s">
        <v>397</v>
      </c>
      <c r="S3" t="s">
        <v>417</v>
      </c>
      <c r="T3" t="s">
        <v>421</v>
      </c>
    </row>
    <row r="4" spans="1:20" ht="12.75">
      <c r="A4" s="1" t="s">
        <v>545</v>
      </c>
      <c r="B4">
        <v>4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21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O4" s="46" t="s">
        <v>353</v>
      </c>
      <c r="P4" s="22" t="s">
        <v>401</v>
      </c>
      <c r="R4" s="24" t="s">
        <v>414</v>
      </c>
      <c r="S4" t="s">
        <v>418</v>
      </c>
      <c r="T4" t="s">
        <v>445</v>
      </c>
    </row>
    <row r="5" spans="2:20" ht="12.75">
      <c r="B5">
        <v>5</v>
      </c>
      <c r="C5" t="s">
        <v>46</v>
      </c>
      <c r="D5" t="s">
        <v>47</v>
      </c>
      <c r="E5" t="s">
        <v>48</v>
      </c>
      <c r="F5" t="s">
        <v>49</v>
      </c>
      <c r="H5" t="s">
        <v>23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O5" s="46" t="s">
        <v>354</v>
      </c>
      <c r="P5" s="22" t="s">
        <v>402</v>
      </c>
      <c r="T5" t="s">
        <v>446</v>
      </c>
    </row>
    <row r="6" spans="2:20" ht="12.75">
      <c r="B6">
        <v>6</v>
      </c>
      <c r="C6" t="s">
        <v>55</v>
      </c>
      <c r="D6" t="s">
        <v>56</v>
      </c>
      <c r="E6" t="s">
        <v>57</v>
      </c>
      <c r="F6" t="s">
        <v>58</v>
      </c>
      <c r="H6" t="s">
        <v>54</v>
      </c>
      <c r="I6" t="s">
        <v>59</v>
      </c>
      <c r="J6" t="s">
        <v>60</v>
      </c>
      <c r="K6" t="s">
        <v>61</v>
      </c>
      <c r="L6" t="s">
        <v>62</v>
      </c>
      <c r="M6" t="s">
        <v>63</v>
      </c>
      <c r="O6" s="46" t="s">
        <v>355</v>
      </c>
      <c r="P6" s="22" t="s">
        <v>403</v>
      </c>
      <c r="T6" t="s">
        <v>447</v>
      </c>
    </row>
    <row r="7" spans="2:20" ht="12.75">
      <c r="B7">
        <v>7</v>
      </c>
      <c r="C7" t="s">
        <v>64</v>
      </c>
      <c r="D7" t="s">
        <v>65</v>
      </c>
      <c r="E7" t="s">
        <v>66</v>
      </c>
      <c r="F7" t="s">
        <v>67</v>
      </c>
      <c r="H7" t="s">
        <v>63</v>
      </c>
      <c r="I7" t="s">
        <v>68</v>
      </c>
      <c r="J7" t="s">
        <v>69</v>
      </c>
      <c r="K7" t="s">
        <v>70</v>
      </c>
      <c r="L7" t="s">
        <v>71</v>
      </c>
      <c r="M7" t="s">
        <v>72</v>
      </c>
      <c r="O7" s="46" t="s">
        <v>356</v>
      </c>
      <c r="P7" s="22" t="s">
        <v>404</v>
      </c>
      <c r="T7" t="s">
        <v>422</v>
      </c>
    </row>
    <row r="8" spans="2:20" ht="12.75">
      <c r="B8">
        <v>8</v>
      </c>
      <c r="C8" t="s">
        <v>73</v>
      </c>
      <c r="D8" t="s">
        <v>74</v>
      </c>
      <c r="E8" t="s">
        <v>75</v>
      </c>
      <c r="F8" t="s">
        <v>76</v>
      </c>
      <c r="H8" t="s">
        <v>72</v>
      </c>
      <c r="I8" t="s">
        <v>77</v>
      </c>
      <c r="J8" t="s">
        <v>78</v>
      </c>
      <c r="K8" t="s">
        <v>79</v>
      </c>
      <c r="L8" t="s">
        <v>80</v>
      </c>
      <c r="M8" t="s">
        <v>81</v>
      </c>
      <c r="O8" s="46" t="s">
        <v>357</v>
      </c>
      <c r="T8" t="s">
        <v>423</v>
      </c>
    </row>
    <row r="9" spans="2:20" ht="12.75">
      <c r="B9">
        <v>9</v>
      </c>
      <c r="C9" t="s">
        <v>83</v>
      </c>
      <c r="D9" t="s">
        <v>84</v>
      </c>
      <c r="E9" t="s">
        <v>85</v>
      </c>
      <c r="F9" t="s">
        <v>86</v>
      </c>
      <c r="H9" t="s">
        <v>81</v>
      </c>
      <c r="I9" t="s">
        <v>87</v>
      </c>
      <c r="J9" t="s">
        <v>88</v>
      </c>
      <c r="K9" t="s">
        <v>89</v>
      </c>
      <c r="L9" t="s">
        <v>90</v>
      </c>
      <c r="M9" t="s">
        <v>91</v>
      </c>
      <c r="O9" s="46" t="s">
        <v>358</v>
      </c>
      <c r="T9" t="s">
        <v>424</v>
      </c>
    </row>
    <row r="10" spans="1:20" ht="12.75">
      <c r="A10" t="s">
        <v>82</v>
      </c>
      <c r="B10">
        <v>10</v>
      </c>
      <c r="C10" t="s">
        <v>74</v>
      </c>
      <c r="D10" t="s">
        <v>93</v>
      </c>
      <c r="E10" t="s">
        <v>94</v>
      </c>
      <c r="F10" t="s">
        <v>95</v>
      </c>
      <c r="H10" t="s">
        <v>96</v>
      </c>
      <c r="I10" t="s">
        <v>97</v>
      </c>
      <c r="J10" t="s">
        <v>98</v>
      </c>
      <c r="K10" t="s">
        <v>99</v>
      </c>
      <c r="L10" t="s">
        <v>100</v>
      </c>
      <c r="M10" t="s">
        <v>101</v>
      </c>
      <c r="O10" s="46" t="s">
        <v>359</v>
      </c>
      <c r="T10" t="s">
        <v>425</v>
      </c>
    </row>
    <row r="11" spans="1:20" ht="12.75">
      <c r="A11" t="s">
        <v>92</v>
      </c>
      <c r="C11" t="s">
        <v>102</v>
      </c>
      <c r="D11" t="s">
        <v>103</v>
      </c>
      <c r="E11" t="s">
        <v>104</v>
      </c>
      <c r="F11" t="s">
        <v>105</v>
      </c>
      <c r="H11" t="s">
        <v>31</v>
      </c>
      <c r="J11" t="s">
        <v>106</v>
      </c>
      <c r="K11" t="s">
        <v>107</v>
      </c>
      <c r="L11" t="s">
        <v>108</v>
      </c>
      <c r="M11" t="s">
        <v>109</v>
      </c>
      <c r="O11" s="46" t="s">
        <v>360</v>
      </c>
      <c r="T11" t="s">
        <v>426</v>
      </c>
    </row>
    <row r="12" spans="3:20" ht="12.75">
      <c r="C12" t="s">
        <v>110</v>
      </c>
      <c r="D12" t="s">
        <v>111</v>
      </c>
      <c r="E12" t="s">
        <v>112</v>
      </c>
      <c r="F12" t="s">
        <v>113</v>
      </c>
      <c r="H12" t="s">
        <v>41</v>
      </c>
      <c r="J12" t="s">
        <v>78</v>
      </c>
      <c r="K12" t="s">
        <v>114</v>
      </c>
      <c r="L12" t="s">
        <v>115</v>
      </c>
      <c r="M12" t="s">
        <v>116</v>
      </c>
      <c r="O12" s="46" t="s">
        <v>361</v>
      </c>
      <c r="T12" t="s">
        <v>427</v>
      </c>
    </row>
    <row r="13" spans="3:20" ht="12.75">
      <c r="C13" t="s">
        <v>117</v>
      </c>
      <c r="D13" t="s">
        <v>118</v>
      </c>
      <c r="E13" t="s">
        <v>119</v>
      </c>
      <c r="F13" t="s">
        <v>120</v>
      </c>
      <c r="H13" t="s">
        <v>32</v>
      </c>
      <c r="J13" t="s">
        <v>121</v>
      </c>
      <c r="L13" t="s">
        <v>122</v>
      </c>
      <c r="M13" t="s">
        <v>123</v>
      </c>
      <c r="O13" s="46" t="s">
        <v>362</v>
      </c>
      <c r="T13" t="s">
        <v>428</v>
      </c>
    </row>
    <row r="14" spans="3:20" ht="12.75">
      <c r="C14" t="s">
        <v>124</v>
      </c>
      <c r="D14" t="s">
        <v>125</v>
      </c>
      <c r="E14" t="s">
        <v>126</v>
      </c>
      <c r="F14" t="s">
        <v>127</v>
      </c>
      <c r="H14" t="s">
        <v>50</v>
      </c>
      <c r="J14" t="s">
        <v>128</v>
      </c>
      <c r="L14" t="s">
        <v>129</v>
      </c>
      <c r="M14" t="s">
        <v>130</v>
      </c>
      <c r="O14" s="46" t="s">
        <v>363</v>
      </c>
      <c r="T14" t="s">
        <v>429</v>
      </c>
    </row>
    <row r="15" spans="3:20" ht="12.75">
      <c r="C15" t="s">
        <v>131</v>
      </c>
      <c r="D15" t="s">
        <v>132</v>
      </c>
      <c r="F15" t="s">
        <v>133</v>
      </c>
      <c r="H15" t="s">
        <v>59</v>
      </c>
      <c r="L15" t="s">
        <v>134</v>
      </c>
      <c r="M15" t="s">
        <v>135</v>
      </c>
      <c r="O15" s="46" t="s">
        <v>364</v>
      </c>
      <c r="T15" t="s">
        <v>430</v>
      </c>
    </row>
    <row r="16" spans="3:20" ht="12.75">
      <c r="C16" t="s">
        <v>136</v>
      </c>
      <c r="D16" t="s">
        <v>137</v>
      </c>
      <c r="F16" t="s">
        <v>138</v>
      </c>
      <c r="H16" t="s">
        <v>87</v>
      </c>
      <c r="L16" t="s">
        <v>139</v>
      </c>
      <c r="M16" t="s">
        <v>140</v>
      </c>
      <c r="O16" s="46" t="s">
        <v>365</v>
      </c>
      <c r="T16" t="s">
        <v>431</v>
      </c>
    </row>
    <row r="17" spans="3:20" ht="12.75">
      <c r="C17" t="s">
        <v>141</v>
      </c>
      <c r="D17" t="s">
        <v>142</v>
      </c>
      <c r="F17" t="s">
        <v>143</v>
      </c>
      <c r="H17" t="s">
        <v>97</v>
      </c>
      <c r="L17" t="s">
        <v>144</v>
      </c>
      <c r="M17" t="s">
        <v>145</v>
      </c>
      <c r="O17" s="46" t="s">
        <v>366</v>
      </c>
      <c r="T17" t="s">
        <v>432</v>
      </c>
    </row>
    <row r="18" spans="3:20" ht="12.75">
      <c r="C18" t="s">
        <v>146</v>
      </c>
      <c r="D18" t="s">
        <v>147</v>
      </c>
      <c r="F18" t="s">
        <v>148</v>
      </c>
      <c r="H18" t="s">
        <v>149</v>
      </c>
      <c r="L18" t="s">
        <v>150</v>
      </c>
      <c r="M18" t="s">
        <v>151</v>
      </c>
      <c r="O18" s="46" t="s">
        <v>367</v>
      </c>
      <c r="T18" t="s">
        <v>433</v>
      </c>
    </row>
    <row r="19" spans="3:20" ht="12.75">
      <c r="C19" t="s">
        <v>152</v>
      </c>
      <c r="D19" t="s">
        <v>153</v>
      </c>
      <c r="F19" t="s">
        <v>154</v>
      </c>
      <c r="H19" t="s">
        <v>155</v>
      </c>
      <c r="L19" t="s">
        <v>156</v>
      </c>
      <c r="M19" t="s">
        <v>157</v>
      </c>
      <c r="O19" s="46" t="s">
        <v>368</v>
      </c>
      <c r="T19" t="s">
        <v>434</v>
      </c>
    </row>
    <row r="20" spans="3:20" ht="12.75">
      <c r="C20" t="s">
        <v>158</v>
      </c>
      <c r="D20" t="s">
        <v>159</v>
      </c>
      <c r="F20" t="s">
        <v>160</v>
      </c>
      <c r="H20" t="s">
        <v>91</v>
      </c>
      <c r="L20" t="s">
        <v>161</v>
      </c>
      <c r="M20" t="s">
        <v>162</v>
      </c>
      <c r="O20" s="46" t="s">
        <v>369</v>
      </c>
      <c r="T20" t="s">
        <v>435</v>
      </c>
    </row>
    <row r="21" spans="3:20" ht="12.75">
      <c r="C21" t="s">
        <v>163</v>
      </c>
      <c r="D21" t="s">
        <v>164</v>
      </c>
      <c r="F21" t="s">
        <v>165</v>
      </c>
      <c r="H21" t="s">
        <v>166</v>
      </c>
      <c r="L21" t="s">
        <v>167</v>
      </c>
      <c r="M21" t="s">
        <v>168</v>
      </c>
      <c r="O21" s="46" t="s">
        <v>370</v>
      </c>
      <c r="T21" t="s">
        <v>436</v>
      </c>
    </row>
    <row r="22" spans="3:20" ht="12.75">
      <c r="C22" t="s">
        <v>169</v>
      </c>
      <c r="D22" t="s">
        <v>170</v>
      </c>
      <c r="F22" t="s">
        <v>171</v>
      </c>
      <c r="H22" t="s">
        <v>101</v>
      </c>
      <c r="L22" t="s">
        <v>172</v>
      </c>
      <c r="M22" t="s">
        <v>173</v>
      </c>
      <c r="O22" s="46" t="s">
        <v>371</v>
      </c>
      <c r="T22" t="s">
        <v>437</v>
      </c>
    </row>
    <row r="23" spans="3:20" ht="12.75">
      <c r="C23" t="s">
        <v>174</v>
      </c>
      <c r="D23" t="s">
        <v>175</v>
      </c>
      <c r="F23" t="s">
        <v>176</v>
      </c>
      <c r="H23" t="s">
        <v>16</v>
      </c>
      <c r="L23" t="s">
        <v>177</v>
      </c>
      <c r="M23" t="s">
        <v>178</v>
      </c>
      <c r="O23" s="46" t="s">
        <v>372</v>
      </c>
      <c r="T23" t="s">
        <v>438</v>
      </c>
    </row>
    <row r="24" spans="4:20" ht="12.75">
      <c r="D24" t="s">
        <v>179</v>
      </c>
      <c r="F24" t="s">
        <v>180</v>
      </c>
      <c r="H24" t="s">
        <v>178</v>
      </c>
      <c r="L24" t="s">
        <v>96</v>
      </c>
      <c r="M24" t="s">
        <v>181</v>
      </c>
      <c r="O24" s="46" t="s">
        <v>373</v>
      </c>
      <c r="T24" t="s">
        <v>439</v>
      </c>
    </row>
    <row r="25" spans="4:20" ht="12.75">
      <c r="D25" t="s">
        <v>182</v>
      </c>
      <c r="F25" t="s">
        <v>183</v>
      </c>
      <c r="H25" t="s">
        <v>42</v>
      </c>
      <c r="L25" t="s">
        <v>149</v>
      </c>
      <c r="M25" t="s">
        <v>184</v>
      </c>
      <c r="O25" s="46" t="s">
        <v>374</v>
      </c>
      <c r="T25" t="s">
        <v>440</v>
      </c>
    </row>
    <row r="26" spans="4:20" ht="12.75">
      <c r="D26" t="s">
        <v>185</v>
      </c>
      <c r="F26" t="s">
        <v>186</v>
      </c>
      <c r="H26" t="s">
        <v>187</v>
      </c>
      <c r="L26" t="s">
        <v>155</v>
      </c>
      <c r="M26" t="s">
        <v>188</v>
      </c>
      <c r="O26" s="46" t="s">
        <v>375</v>
      </c>
      <c r="T26" t="s">
        <v>441</v>
      </c>
    </row>
    <row r="27" spans="4:20" ht="12.75">
      <c r="D27" t="s">
        <v>189</v>
      </c>
      <c r="F27" t="s">
        <v>190</v>
      </c>
      <c r="H27" t="s">
        <v>191</v>
      </c>
      <c r="L27" t="s">
        <v>192</v>
      </c>
      <c r="O27" s="46" t="s">
        <v>376</v>
      </c>
      <c r="T27" t="s">
        <v>442</v>
      </c>
    </row>
    <row r="28" spans="4:20" ht="12.75">
      <c r="D28" t="s">
        <v>193</v>
      </c>
      <c r="F28" t="s">
        <v>194</v>
      </c>
      <c r="H28" t="s">
        <v>195</v>
      </c>
      <c r="L28" t="s">
        <v>196</v>
      </c>
      <c r="O28" s="46" t="s">
        <v>377</v>
      </c>
      <c r="T28" t="s">
        <v>443</v>
      </c>
    </row>
    <row r="29" spans="4:20" ht="12.75">
      <c r="D29" t="s">
        <v>197</v>
      </c>
      <c r="F29" t="s">
        <v>198</v>
      </c>
      <c r="H29" t="s">
        <v>34</v>
      </c>
      <c r="L29" t="s">
        <v>199</v>
      </c>
      <c r="O29" s="46" t="s">
        <v>378</v>
      </c>
      <c r="T29" t="s">
        <v>397</v>
      </c>
    </row>
    <row r="30" spans="4:20" ht="12.75">
      <c r="D30" t="s">
        <v>200</v>
      </c>
      <c r="F30" t="s">
        <v>201</v>
      </c>
      <c r="H30" t="s">
        <v>192</v>
      </c>
      <c r="L30" t="s">
        <v>202</v>
      </c>
      <c r="O30" s="46" t="s">
        <v>379</v>
      </c>
      <c r="T30" t="s">
        <v>444</v>
      </c>
    </row>
    <row r="31" spans="4:15" ht="12.75">
      <c r="D31" t="s">
        <v>203</v>
      </c>
      <c r="F31" t="s">
        <v>204</v>
      </c>
      <c r="H31" t="s">
        <v>173</v>
      </c>
      <c r="L31" t="s">
        <v>205</v>
      </c>
      <c r="O31" s="46" t="s">
        <v>380</v>
      </c>
    </row>
    <row r="32" spans="4:15" ht="12.75">
      <c r="D32" t="s">
        <v>206</v>
      </c>
      <c r="F32" t="s">
        <v>207</v>
      </c>
      <c r="H32" t="s">
        <v>181</v>
      </c>
      <c r="L32" t="s">
        <v>208</v>
      </c>
      <c r="O32" s="46" t="s">
        <v>381</v>
      </c>
    </row>
    <row r="33" spans="4:15" ht="12.75">
      <c r="D33" t="s">
        <v>209</v>
      </c>
      <c r="F33" t="s">
        <v>210</v>
      </c>
      <c r="H33" t="s">
        <v>196</v>
      </c>
      <c r="L33" t="s">
        <v>211</v>
      </c>
      <c r="O33" s="46" t="s">
        <v>382</v>
      </c>
    </row>
    <row r="34" spans="4:15" ht="12.75">
      <c r="D34" t="s">
        <v>119</v>
      </c>
      <c r="F34" t="s">
        <v>212</v>
      </c>
      <c r="H34" t="s">
        <v>167</v>
      </c>
      <c r="L34" t="s">
        <v>213</v>
      </c>
      <c r="O34" s="46" t="s">
        <v>383</v>
      </c>
    </row>
    <row r="35" spans="4:15" ht="12.75">
      <c r="D35" t="s">
        <v>214</v>
      </c>
      <c r="F35" t="s">
        <v>215</v>
      </c>
      <c r="H35" t="s">
        <v>22</v>
      </c>
      <c r="L35" t="s">
        <v>216</v>
      </c>
      <c r="O35" s="46" t="s">
        <v>384</v>
      </c>
    </row>
    <row r="36" spans="4:15" ht="12.75">
      <c r="D36" t="s">
        <v>217</v>
      </c>
      <c r="F36" t="s">
        <v>218</v>
      </c>
      <c r="H36" t="s">
        <v>33</v>
      </c>
      <c r="L36" t="s">
        <v>219</v>
      </c>
      <c r="O36" s="46" t="s">
        <v>385</v>
      </c>
    </row>
    <row r="37" spans="4:15" ht="12.75">
      <c r="D37" t="s">
        <v>220</v>
      </c>
      <c r="F37" t="s">
        <v>221</v>
      </c>
      <c r="H37" t="s">
        <v>184</v>
      </c>
      <c r="L37" t="s">
        <v>222</v>
      </c>
      <c r="O37" s="46" t="s">
        <v>386</v>
      </c>
    </row>
    <row r="38" spans="4:15" ht="12.75">
      <c r="D38" t="s">
        <v>223</v>
      </c>
      <c r="F38" t="s">
        <v>224</v>
      </c>
      <c r="H38" t="s">
        <v>188</v>
      </c>
      <c r="L38" t="s">
        <v>225</v>
      </c>
      <c r="O38" s="46" t="s">
        <v>387</v>
      </c>
    </row>
    <row r="39" spans="4:15" ht="12.75">
      <c r="D39" t="s">
        <v>226</v>
      </c>
      <c r="F39" t="s">
        <v>227</v>
      </c>
      <c r="H39" t="s">
        <v>228</v>
      </c>
      <c r="L39" t="s">
        <v>229</v>
      </c>
      <c r="O39" s="46" t="s">
        <v>388</v>
      </c>
    </row>
    <row r="40" spans="4:15" ht="12.75">
      <c r="D40" t="s">
        <v>163</v>
      </c>
      <c r="F40" t="s">
        <v>230</v>
      </c>
      <c r="H40" t="s">
        <v>231</v>
      </c>
      <c r="L40" t="s">
        <v>232</v>
      </c>
      <c r="O40" s="46" t="s">
        <v>412</v>
      </c>
    </row>
    <row r="41" spans="4:15" ht="12.75">
      <c r="D41" t="s">
        <v>233</v>
      </c>
      <c r="F41" t="s">
        <v>234</v>
      </c>
      <c r="H41" t="s">
        <v>235</v>
      </c>
      <c r="L41" t="s">
        <v>236</v>
      </c>
      <c r="O41" s="46" t="s">
        <v>389</v>
      </c>
    </row>
    <row r="42" spans="4:15" ht="12.75">
      <c r="D42" t="s">
        <v>237</v>
      </c>
      <c r="F42" t="s">
        <v>238</v>
      </c>
      <c r="H42" t="s">
        <v>199</v>
      </c>
      <c r="L42" t="s">
        <v>239</v>
      </c>
      <c r="O42" s="46" t="s">
        <v>390</v>
      </c>
    </row>
    <row r="43" spans="4:15" ht="12.75">
      <c r="D43" t="s">
        <v>240</v>
      </c>
      <c r="F43" t="s">
        <v>241</v>
      </c>
      <c r="H43" t="s">
        <v>43</v>
      </c>
      <c r="L43" t="s">
        <v>242</v>
      </c>
      <c r="O43" s="46" t="s">
        <v>391</v>
      </c>
    </row>
    <row r="44" spans="4:15" ht="12.75">
      <c r="D44" t="s">
        <v>243</v>
      </c>
      <c r="H44" t="s">
        <v>52</v>
      </c>
      <c r="O44" s="46" t="s">
        <v>392</v>
      </c>
    </row>
    <row r="45" spans="8:15" ht="12.75">
      <c r="H45" t="s">
        <v>168</v>
      </c>
      <c r="O45" s="46" t="s">
        <v>393</v>
      </c>
    </row>
    <row r="46" spans="8:15" ht="12.75">
      <c r="H46" t="s">
        <v>24</v>
      </c>
      <c r="O46" s="46" t="s">
        <v>394</v>
      </c>
    </row>
    <row r="47" spans="8:15" ht="12.75">
      <c r="H47" t="s">
        <v>61</v>
      </c>
      <c r="O47" s="46" t="s">
        <v>395</v>
      </c>
    </row>
    <row r="48" spans="8:15" ht="12.75">
      <c r="H48" t="s">
        <v>244</v>
      </c>
      <c r="O48" s="46" t="s">
        <v>396</v>
      </c>
    </row>
    <row r="49" spans="8:15" ht="12.75">
      <c r="H49" t="s">
        <v>202</v>
      </c>
      <c r="O49" s="46" t="s">
        <v>397</v>
      </c>
    </row>
    <row r="50" ht="12.75">
      <c r="H50" t="s">
        <v>109</v>
      </c>
    </row>
    <row r="51" ht="12.75">
      <c r="H51" t="s">
        <v>70</v>
      </c>
    </row>
    <row r="52" ht="12.75">
      <c r="H52" t="s">
        <v>205</v>
      </c>
    </row>
    <row r="53" ht="12.75">
      <c r="H53" t="s">
        <v>177</v>
      </c>
    </row>
    <row r="54" ht="12.75">
      <c r="H54" t="s">
        <v>172</v>
      </c>
    </row>
    <row r="55" ht="12.75">
      <c r="H55" t="s">
        <v>44</v>
      </c>
    </row>
    <row r="56" ht="12.75">
      <c r="H56" t="s">
        <v>53</v>
      </c>
    </row>
    <row r="57" ht="12.75">
      <c r="H57" t="s">
        <v>208</v>
      </c>
    </row>
    <row r="58" ht="12.75">
      <c r="H58" t="s">
        <v>116</v>
      </c>
    </row>
    <row r="59" ht="12.75">
      <c r="H59" t="s">
        <v>51</v>
      </c>
    </row>
    <row r="60" ht="12.75">
      <c r="H60" t="s">
        <v>211</v>
      </c>
    </row>
    <row r="61" ht="12.75">
      <c r="H61" t="s">
        <v>62</v>
      </c>
    </row>
    <row r="62" ht="12.75">
      <c r="H62" t="s">
        <v>213</v>
      </c>
    </row>
    <row r="63" ht="12.75">
      <c r="H63" t="s">
        <v>71</v>
      </c>
    </row>
    <row r="64" ht="12.75">
      <c r="H64" t="s">
        <v>60</v>
      </c>
    </row>
    <row r="65" ht="12.75">
      <c r="H65" t="s">
        <v>69</v>
      </c>
    </row>
    <row r="66" ht="12.75">
      <c r="H66" t="s">
        <v>216</v>
      </c>
    </row>
    <row r="67" ht="12.75">
      <c r="H67" t="s">
        <v>245</v>
      </c>
    </row>
    <row r="68" ht="12.75">
      <c r="H68" t="s">
        <v>123</v>
      </c>
    </row>
    <row r="69" ht="12.75">
      <c r="H69" t="s">
        <v>219</v>
      </c>
    </row>
    <row r="70" ht="12.75">
      <c r="H70" t="s">
        <v>114</v>
      </c>
    </row>
    <row r="71" ht="12.75">
      <c r="H71" t="s">
        <v>222</v>
      </c>
    </row>
    <row r="72" ht="12.75">
      <c r="H72" t="s">
        <v>80</v>
      </c>
    </row>
    <row r="73" ht="12.75">
      <c r="H73" t="s">
        <v>106</v>
      </c>
    </row>
    <row r="74" ht="12.75">
      <c r="H74" t="s">
        <v>246</v>
      </c>
    </row>
    <row r="75" ht="12.75">
      <c r="H75" t="s">
        <v>247</v>
      </c>
    </row>
    <row r="76" ht="12.75">
      <c r="H76" t="s">
        <v>90</v>
      </c>
    </row>
    <row r="77" ht="12.75">
      <c r="H77" t="s">
        <v>100</v>
      </c>
    </row>
    <row r="78" ht="12.75">
      <c r="H78" t="s">
        <v>108</v>
      </c>
    </row>
    <row r="79" ht="12.75">
      <c r="H79" t="s">
        <v>68</v>
      </c>
    </row>
    <row r="80" ht="12.75">
      <c r="H80" t="s">
        <v>115</v>
      </c>
    </row>
    <row r="81" ht="12.75">
      <c r="H81" t="s">
        <v>77</v>
      </c>
    </row>
    <row r="82" ht="12.75">
      <c r="H82" t="s">
        <v>122</v>
      </c>
    </row>
    <row r="83" ht="12.75">
      <c r="H83" t="s">
        <v>129</v>
      </c>
    </row>
    <row r="84" ht="12.75">
      <c r="H84" t="s">
        <v>79</v>
      </c>
    </row>
    <row r="85" ht="12.75">
      <c r="H85" t="s">
        <v>89</v>
      </c>
    </row>
    <row r="86" ht="12.75">
      <c r="H86" t="s">
        <v>78</v>
      </c>
    </row>
    <row r="87" ht="12.75">
      <c r="H87" t="s">
        <v>78</v>
      </c>
    </row>
    <row r="88" ht="12.75">
      <c r="H88" t="s">
        <v>134</v>
      </c>
    </row>
    <row r="89" ht="12.75">
      <c r="H89" t="s">
        <v>139</v>
      </c>
    </row>
    <row r="90" ht="12.75">
      <c r="H90" t="s">
        <v>225</v>
      </c>
    </row>
    <row r="91" ht="12.75">
      <c r="H91" t="s">
        <v>130</v>
      </c>
    </row>
    <row r="92" ht="12.75">
      <c r="H92" t="s">
        <v>229</v>
      </c>
    </row>
    <row r="93" ht="12.75">
      <c r="H93" t="s">
        <v>232</v>
      </c>
    </row>
    <row r="94" ht="12.75">
      <c r="H94" t="s">
        <v>236</v>
      </c>
    </row>
    <row r="95" ht="12.75">
      <c r="H95" t="s">
        <v>121</v>
      </c>
    </row>
    <row r="96" ht="12.75">
      <c r="H96" t="s">
        <v>239</v>
      </c>
    </row>
    <row r="97" ht="12.75">
      <c r="H97" t="s">
        <v>135</v>
      </c>
    </row>
    <row r="98" ht="12.75">
      <c r="H98" t="s">
        <v>99</v>
      </c>
    </row>
    <row r="99" ht="12.75">
      <c r="H99" t="s">
        <v>45</v>
      </c>
    </row>
    <row r="100" ht="12.75">
      <c r="H100" t="s">
        <v>144</v>
      </c>
    </row>
    <row r="101" ht="12.75">
      <c r="H101" t="s">
        <v>248</v>
      </c>
    </row>
    <row r="102" ht="12.75">
      <c r="H102" t="s">
        <v>249</v>
      </c>
    </row>
    <row r="103" ht="12.75">
      <c r="H103" t="s">
        <v>250</v>
      </c>
    </row>
    <row r="104" ht="12.75">
      <c r="H104" t="s">
        <v>88</v>
      </c>
    </row>
    <row r="105" ht="12.75">
      <c r="H105" t="s">
        <v>98</v>
      </c>
    </row>
    <row r="106" ht="12.75">
      <c r="H106" t="s">
        <v>150</v>
      </c>
    </row>
    <row r="107" ht="12.75">
      <c r="H107" t="s">
        <v>156</v>
      </c>
    </row>
    <row r="108" ht="12.75">
      <c r="H108" t="s">
        <v>251</v>
      </c>
    </row>
    <row r="109" ht="12.75">
      <c r="H109" t="s">
        <v>252</v>
      </c>
    </row>
    <row r="110" ht="12.75">
      <c r="H110" t="s">
        <v>107</v>
      </c>
    </row>
    <row r="111" ht="12.75">
      <c r="H111" t="s">
        <v>157</v>
      </c>
    </row>
    <row r="112" ht="12.75">
      <c r="H112" t="s">
        <v>162</v>
      </c>
    </row>
    <row r="113" ht="12.75">
      <c r="H113" t="s">
        <v>151</v>
      </c>
    </row>
    <row r="114" ht="12.75">
      <c r="H114" t="s">
        <v>145</v>
      </c>
    </row>
    <row r="115" ht="12.75">
      <c r="H115" t="s">
        <v>140</v>
      </c>
    </row>
    <row r="116" ht="12.75">
      <c r="H116" t="s">
        <v>161</v>
      </c>
    </row>
    <row r="117" ht="12.75">
      <c r="H117" t="s">
        <v>128</v>
      </c>
    </row>
    <row r="118" ht="12.75">
      <c r="H118" t="s">
        <v>242</v>
      </c>
    </row>
    <row r="119" ht="12.75">
      <c r="H119" t="s">
        <v>35</v>
      </c>
    </row>
  </sheetData>
  <sheetProtection password="C485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F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9.140625" style="44" customWidth="1"/>
    <col min="2" max="2" width="13.57421875" style="44" bestFit="1" customWidth="1"/>
    <col min="3" max="3" width="35.57421875" style="44" bestFit="1" customWidth="1"/>
    <col min="4" max="4" width="23.140625" style="44" bestFit="1" customWidth="1"/>
    <col min="5" max="5" width="26.28125" style="44" bestFit="1" customWidth="1"/>
    <col min="6" max="6" width="22.57421875" style="44" bestFit="1" customWidth="1"/>
    <col min="7" max="16384" width="9.140625" style="44" customWidth="1"/>
  </cols>
  <sheetData>
    <row r="2" spans="2:6" ht="12.75">
      <c r="B2" s="43" t="s">
        <v>459</v>
      </c>
      <c r="C2" s="43" t="s">
        <v>460</v>
      </c>
      <c r="D2" s="43" t="s">
        <v>461</v>
      </c>
      <c r="E2" s="43" t="s">
        <v>462</v>
      </c>
      <c r="F2" s="43" t="s">
        <v>463</v>
      </c>
    </row>
    <row r="3" spans="2:6" ht="12.75">
      <c r="B3" s="44" t="s">
        <v>460</v>
      </c>
      <c r="C3" s="44" t="s">
        <v>464</v>
      </c>
      <c r="D3" s="44" t="s">
        <v>465</v>
      </c>
      <c r="E3" s="44" t="s">
        <v>485</v>
      </c>
      <c r="F3" s="44" t="s">
        <v>467</v>
      </c>
    </row>
    <row r="4" spans="2:6" ht="12.75">
      <c r="B4" s="44" t="s">
        <v>461</v>
      </c>
      <c r="C4" s="44" t="s">
        <v>468</v>
      </c>
      <c r="D4" s="44" t="s">
        <v>473</v>
      </c>
      <c r="E4" s="44" t="s">
        <v>491</v>
      </c>
      <c r="F4" s="44" t="s">
        <v>475</v>
      </c>
    </row>
    <row r="5" spans="2:6" ht="12.75">
      <c r="B5" s="44" t="s">
        <v>462</v>
      </c>
      <c r="C5" s="44" t="s">
        <v>472</v>
      </c>
      <c r="D5" s="44" t="s">
        <v>469</v>
      </c>
      <c r="E5" s="44" t="s">
        <v>481</v>
      </c>
      <c r="F5" s="44" t="s">
        <v>471</v>
      </c>
    </row>
    <row r="6" spans="2:5" ht="12.75">
      <c r="B6" s="44" t="s">
        <v>463</v>
      </c>
      <c r="C6" s="44" t="s">
        <v>476</v>
      </c>
      <c r="E6" s="44" t="s">
        <v>487</v>
      </c>
    </row>
    <row r="7" spans="2:5" ht="12.75">
      <c r="B7" s="44" t="s">
        <v>478</v>
      </c>
      <c r="E7" s="44" t="s">
        <v>483</v>
      </c>
    </row>
    <row r="8" spans="2:5" ht="12.75">
      <c r="B8" s="44" t="s">
        <v>480</v>
      </c>
      <c r="E8" s="44" t="s">
        <v>489</v>
      </c>
    </row>
    <row r="9" spans="2:5" ht="12.75">
      <c r="B9" s="44" t="s">
        <v>482</v>
      </c>
      <c r="E9" s="44" t="s">
        <v>477</v>
      </c>
    </row>
    <row r="10" spans="2:5" ht="12.75">
      <c r="B10" s="44" t="s">
        <v>484</v>
      </c>
      <c r="E10" s="44" t="s">
        <v>479</v>
      </c>
    </row>
    <row r="11" spans="2:5" ht="12.75">
      <c r="B11" s="44" t="s">
        <v>486</v>
      </c>
      <c r="E11" s="44" t="s">
        <v>470</v>
      </c>
    </row>
    <row r="12" spans="2:5" ht="12.75">
      <c r="B12" s="44" t="s">
        <v>488</v>
      </c>
      <c r="E12" s="44" t="s">
        <v>466</v>
      </c>
    </row>
    <row r="13" spans="2:5" ht="12.75">
      <c r="B13" s="44" t="s">
        <v>490</v>
      </c>
      <c r="E13" s="44" t="s">
        <v>474</v>
      </c>
    </row>
    <row r="14" ht="12.75">
      <c r="B14" s="44" t="s">
        <v>492</v>
      </c>
    </row>
    <row r="17" spans="3:6" ht="12.75">
      <c r="C17" s="43" t="s">
        <v>478</v>
      </c>
      <c r="D17" s="43" t="s">
        <v>480</v>
      </c>
      <c r="E17" s="43" t="s">
        <v>482</v>
      </c>
      <c r="F17" s="43" t="s">
        <v>484</v>
      </c>
    </row>
    <row r="18" spans="3:6" ht="12.75">
      <c r="C18" s="44" t="s">
        <v>493</v>
      </c>
      <c r="D18" s="44" t="s">
        <v>494</v>
      </c>
      <c r="E18" s="44" t="s">
        <v>495</v>
      </c>
      <c r="F18" s="44" t="s">
        <v>496</v>
      </c>
    </row>
    <row r="19" spans="3:6" ht="12.75">
      <c r="C19" s="44" t="s">
        <v>501</v>
      </c>
      <c r="D19" s="44" t="s">
        <v>498</v>
      </c>
      <c r="E19" s="44" t="s">
        <v>499</v>
      </c>
      <c r="F19" s="44" t="s">
        <v>500</v>
      </c>
    </row>
    <row r="20" spans="3:6" ht="12.75">
      <c r="C20" s="44" t="s">
        <v>497</v>
      </c>
      <c r="D20" s="44" t="s">
        <v>502</v>
      </c>
      <c r="E20" s="44" t="s">
        <v>503</v>
      </c>
      <c r="F20" s="44" t="s">
        <v>504</v>
      </c>
    </row>
    <row r="21" spans="3:6" ht="12.75">
      <c r="C21" s="44" t="s">
        <v>505</v>
      </c>
      <c r="E21" s="44" t="s">
        <v>506</v>
      </c>
      <c r="F21" s="44" t="s">
        <v>507</v>
      </c>
    </row>
    <row r="22" ht="12.75">
      <c r="E22" s="44" t="s">
        <v>508</v>
      </c>
    </row>
    <row r="23" ht="12.75">
      <c r="E23" s="44" t="s">
        <v>509</v>
      </c>
    </row>
    <row r="24" ht="12.75">
      <c r="E24" s="44" t="s">
        <v>510</v>
      </c>
    </row>
    <row r="25" ht="12.75">
      <c r="E25" s="44" t="s">
        <v>511</v>
      </c>
    </row>
    <row r="29" spans="3:6" ht="12.75">
      <c r="C29" s="43" t="s">
        <v>512</v>
      </c>
      <c r="D29" s="43" t="s">
        <v>513</v>
      </c>
      <c r="E29" s="43" t="s">
        <v>490</v>
      </c>
      <c r="F29" s="43" t="s">
        <v>514</v>
      </c>
    </row>
    <row r="30" spans="3:6" ht="12.75">
      <c r="C30" s="44" t="s">
        <v>515</v>
      </c>
      <c r="D30" s="44" t="s">
        <v>527</v>
      </c>
      <c r="E30" s="44" t="s">
        <v>516</v>
      </c>
      <c r="F30" s="44" t="s">
        <v>517</v>
      </c>
    </row>
    <row r="31" spans="3:6" ht="12.75">
      <c r="C31" s="44" t="s">
        <v>518</v>
      </c>
      <c r="D31" s="44" t="s">
        <v>534</v>
      </c>
      <c r="E31" s="44" t="s">
        <v>520</v>
      </c>
      <c r="F31" s="44" t="s">
        <v>525</v>
      </c>
    </row>
    <row r="32" spans="3:6" ht="12.75">
      <c r="C32" s="44" t="s">
        <v>522</v>
      </c>
      <c r="D32" s="44" t="s">
        <v>542</v>
      </c>
      <c r="E32" s="44" t="s">
        <v>528</v>
      </c>
      <c r="F32" s="44" t="s">
        <v>521</v>
      </c>
    </row>
    <row r="33" spans="3:5" ht="12.75">
      <c r="C33" s="44" t="s">
        <v>536</v>
      </c>
      <c r="D33" s="44" t="s">
        <v>540</v>
      </c>
      <c r="E33" s="44" t="s">
        <v>524</v>
      </c>
    </row>
    <row r="34" spans="3:5" ht="12.75">
      <c r="C34" s="44" t="s">
        <v>531</v>
      </c>
      <c r="D34" s="44" t="s">
        <v>523</v>
      </c>
      <c r="E34" s="44" t="s">
        <v>538</v>
      </c>
    </row>
    <row r="35" spans="3:5" ht="12.75">
      <c r="C35" s="44" t="s">
        <v>529</v>
      </c>
      <c r="D35" s="44" t="s">
        <v>544</v>
      </c>
      <c r="E35" s="44" t="s">
        <v>535</v>
      </c>
    </row>
    <row r="36" spans="3:4" ht="12.75">
      <c r="C36" s="44" t="s">
        <v>539</v>
      </c>
      <c r="D36" s="44" t="s">
        <v>519</v>
      </c>
    </row>
    <row r="37" spans="3:4" ht="12.75">
      <c r="C37" s="44" t="s">
        <v>541</v>
      </c>
      <c r="D37" s="44" t="s">
        <v>530</v>
      </c>
    </row>
    <row r="38" spans="3:4" ht="12.75">
      <c r="C38" s="44" t="s">
        <v>533</v>
      </c>
      <c r="D38" s="44" t="s">
        <v>532</v>
      </c>
    </row>
    <row r="39" spans="3:4" ht="12.75">
      <c r="C39" s="44" t="s">
        <v>526</v>
      </c>
      <c r="D39" s="44" t="s">
        <v>537</v>
      </c>
    </row>
    <row r="40" ht="12.75">
      <c r="C40" s="44" t="s">
        <v>543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Landmarc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JSP 907 - Section 9 - Booking Form</dc:title>
  <dc:subject/>
  <dc:creator>boxalla</dc:creator>
  <cp:keywords/>
  <dc:description/>
  <cp:lastModifiedBy>NW - Communications Officer</cp:lastModifiedBy>
  <cp:lastPrinted>2012-03-23T11:59:08Z</cp:lastPrinted>
  <dcterms:created xsi:type="dcterms:W3CDTF">2011-01-25T14:37:22Z</dcterms:created>
  <dcterms:modified xsi:type="dcterms:W3CDTF">2019-07-17T08:40:57Z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atL1">
    <vt:lpwstr/>
  </property>
  <property fmtid="{D5CDD505-2E9C-101B-9397-08002B2CF9AE}" pid="4" name="CatL3">
    <vt:lpwstr/>
  </property>
  <property fmtid="{D5CDD505-2E9C-101B-9397-08002B2CF9AE}" pid="5" name="PublishersID">
    <vt:lpwstr>PUBLISHER\w_bunces891</vt:lpwstr>
  </property>
  <property fmtid="{D5CDD505-2E9C-101B-9397-08002B2CF9AE}" pid="6" name="CatL2">
    <vt:lpwstr/>
  </property>
  <property fmtid="{D5CDD505-2E9C-101B-9397-08002B2CF9AE}" pid="7" name="CatL4">
    <vt:lpwstr/>
  </property>
  <property fmtid="{D5CDD505-2E9C-101B-9397-08002B2CF9AE}" pid="8" name="ContentTypeId">
    <vt:lpwstr>0x010100FB53411A540B1741B8E14947F3EEBBA5</vt:lpwstr>
  </property>
  <property fmtid="{D5CDD505-2E9C-101B-9397-08002B2CF9AE}" pid="9" name="ContentType">
    <vt:lpwstr>Email</vt:lpwstr>
  </property>
  <property fmtid="{D5CDD505-2E9C-101B-9397-08002B2CF9AE}" pid="10" name="display_urn:schemas-microsoft-com:office:office#Editor">
    <vt:lpwstr>PH2-Import</vt:lpwstr>
  </property>
  <property fmtid="{D5CDD505-2E9C-101B-9397-08002B2CF9AE}" pid="11" name="display_urn:schemas-microsoft-com:office:office#Author">
    <vt:lpwstr>PH2-Import</vt:lpwstr>
  </property>
  <property fmtid="{D5CDD505-2E9C-101B-9397-08002B2CF9AE}" pid="12" name="Sent-UTC">
    <vt:lpwstr/>
  </property>
  <property fmtid="{D5CDD505-2E9C-101B-9397-08002B2CF9AE}" pid="13" name="Sensitivity">
    <vt:lpwstr/>
  </property>
  <property fmtid="{D5CDD505-2E9C-101B-9397-08002B2CF9AE}" pid="14" name="Sent">
    <vt:lpwstr/>
  </property>
  <property fmtid="{D5CDD505-2E9C-101B-9397-08002B2CF9AE}" pid="15" name="From1">
    <vt:lpwstr/>
  </property>
  <property fmtid="{D5CDD505-2E9C-101B-9397-08002B2CF9AE}" pid="16" name="Received-UTC">
    <vt:lpwstr/>
  </property>
  <property fmtid="{D5CDD505-2E9C-101B-9397-08002B2CF9AE}" pid="17" name="To">
    <vt:lpwstr/>
  </property>
  <property fmtid="{D5CDD505-2E9C-101B-9397-08002B2CF9AE}" pid="18" name="Cc-Address">
    <vt:lpwstr/>
  </property>
  <property fmtid="{D5CDD505-2E9C-101B-9397-08002B2CF9AE}" pid="19" name="Bcc-Address">
    <vt:lpwstr/>
  </property>
  <property fmtid="{D5CDD505-2E9C-101B-9397-08002B2CF9AE}" pid="20" name="Attachment">
    <vt:lpwstr>0</vt:lpwstr>
  </property>
  <property fmtid="{D5CDD505-2E9C-101B-9397-08002B2CF9AE}" pid="21" name="Bcc">
    <vt:lpwstr/>
  </property>
  <property fmtid="{D5CDD505-2E9C-101B-9397-08002B2CF9AE}" pid="22" name="From-Address">
    <vt:lpwstr/>
  </property>
  <property fmtid="{D5CDD505-2E9C-101B-9397-08002B2CF9AE}" pid="23" name="To-Type">
    <vt:lpwstr/>
  </property>
  <property fmtid="{D5CDD505-2E9C-101B-9397-08002B2CF9AE}" pid="24" name="Conversation">
    <vt:lpwstr/>
  </property>
  <property fmtid="{D5CDD505-2E9C-101B-9397-08002B2CF9AE}" pid="25" name="Signed By">
    <vt:lpwstr/>
  </property>
  <property fmtid="{D5CDD505-2E9C-101B-9397-08002B2CF9AE}" pid="26" name="Bcc-Type">
    <vt:lpwstr/>
  </property>
  <property fmtid="{D5CDD505-2E9C-101B-9397-08002B2CF9AE}" pid="27" name="Received">
    <vt:lpwstr/>
  </property>
  <property fmtid="{D5CDD505-2E9C-101B-9397-08002B2CF9AE}" pid="28" name="Cc">
    <vt:lpwstr/>
  </property>
  <property fmtid="{D5CDD505-2E9C-101B-9397-08002B2CF9AE}" pid="29" name="Categories">
    <vt:lpwstr/>
  </property>
  <property fmtid="{D5CDD505-2E9C-101B-9397-08002B2CF9AE}" pid="30" name="Importance">
    <vt:lpwstr/>
  </property>
  <property fmtid="{D5CDD505-2E9C-101B-9397-08002B2CF9AE}" pid="31" name="From-Type">
    <vt:lpwstr/>
  </property>
  <property fmtid="{D5CDD505-2E9C-101B-9397-08002B2CF9AE}" pid="32" name="To-Address">
    <vt:lpwstr/>
  </property>
  <property fmtid="{D5CDD505-2E9C-101B-9397-08002B2CF9AE}" pid="33" name="Cc-Type">
    <vt:lpwstr/>
  </property>
</Properties>
</file>